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eximb.local\dfs\FS14-Vol1\USERS\KREDIT\capital_market\!-LS-DEAL-2020\Портфельні гарантії\Вимоги банків\Статистика гарантійних виплат\2025\01.04.2025\"/>
    </mc:Choice>
  </mc:AlternateContent>
  <xr:revisionPtr revIDLastSave="0" documentId="13_ncr:1_{F413766C-19EA-48F7-B932-FDBC4F8D12A7}" xr6:coauthVersionLast="47" xr6:coauthVersionMax="47" xr10:uidLastSave="{00000000-0000-0000-0000-000000000000}"/>
  <bookViews>
    <workbookView xWindow="-108" yWindow="-108" windowWidth="23256" windowHeight="12456" xr2:uid="{B748C2EF-28A5-4EF7-B624-18FB95C4C5D6}"/>
  </bookViews>
  <sheets>
    <sheet name="Аркуш1" sheetId="1" r:id="rId1"/>
  </sheets>
  <definedNames>
    <definedName name="_xlnm._FilterDatabase" localSheetId="0" hidden="1">Аркуш1!$A$4:$F$4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7" i="1" l="1"/>
  <c r="F508" i="1"/>
  <c r="F509" i="1"/>
  <c r="F510" i="1"/>
  <c r="F504" i="1"/>
  <c r="F505" i="1"/>
  <c r="F506" i="1"/>
  <c r="F496" i="1"/>
  <c r="F497" i="1"/>
  <c r="F498" i="1"/>
  <c r="F499" i="1"/>
  <c r="F500" i="1"/>
  <c r="F501" i="1"/>
  <c r="F502" i="1"/>
  <c r="F503" i="1"/>
  <c r="F495" i="1"/>
  <c r="F469" i="1" l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59" i="1"/>
  <c r="F460" i="1"/>
  <c r="F461" i="1"/>
  <c r="F462" i="1"/>
  <c r="F463" i="1"/>
  <c r="F464" i="1"/>
  <c r="F465" i="1"/>
  <c r="F466" i="1"/>
  <c r="F467" i="1"/>
  <c r="F468" i="1"/>
  <c r="F419" i="1" l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5" i="1"/>
</calcChain>
</file>

<file path=xl/sharedStrings.xml><?xml version="1.0" encoding="utf-8"?>
<sst xmlns="http://schemas.openxmlformats.org/spreadsheetml/2006/main" count="1021" uniqueCount="1021">
  <si>
    <t>грн</t>
  </si>
  <si>
    <t>ЄДРПОУ позичальника</t>
  </si>
  <si>
    <t>Назва позичальника</t>
  </si>
  <si>
    <t>СТОВ АФ "Нива"</t>
  </si>
  <si>
    <t>ПП СГ ім. І.Франка</t>
  </si>
  <si>
    <t>ТОВ АФ Авангард</t>
  </si>
  <si>
    <t xml:space="preserve">ТОВ СГ ім Галицького </t>
  </si>
  <si>
    <t>ТОВ Світлий путь</t>
  </si>
  <si>
    <t>ФГ Гордієнка АФ</t>
  </si>
  <si>
    <t>МПП "Агро"</t>
  </si>
  <si>
    <t>СФГ "Бабич"</t>
  </si>
  <si>
    <t>ФГ "Світанок"</t>
  </si>
  <si>
    <t>ППВКФ Время</t>
  </si>
  <si>
    <t>СФГ "Надежда"</t>
  </si>
  <si>
    <t>ФГ "КРАВЦОВ І СИН"</t>
  </si>
  <si>
    <t>ТОВ Новий Світ</t>
  </si>
  <si>
    <t>ФГ УСПІХ</t>
  </si>
  <si>
    <t>ФГ Хатажуков</t>
  </si>
  <si>
    <t>ФГ Воскременське</t>
  </si>
  <si>
    <t>ФГ "Короленко О.І."</t>
  </si>
  <si>
    <t>ФГ "Время"</t>
  </si>
  <si>
    <t>ФГ "Діалог"</t>
  </si>
  <si>
    <t>ТОВ "ММП" Екомікробіолог"</t>
  </si>
  <si>
    <t>ФГ Тайга</t>
  </si>
  <si>
    <t>ФГ НАТАЛІ-ІЗУМРУД</t>
  </si>
  <si>
    <t>ФГ Катюша-БВ</t>
  </si>
  <si>
    <t>ФГ БФГ Мрія</t>
  </si>
  <si>
    <t>ФГ Фортуна</t>
  </si>
  <si>
    <t>ПП Обрій</t>
  </si>
  <si>
    <t>СФГ "Ярин"</t>
  </si>
  <si>
    <t>ФГ Зетченко</t>
  </si>
  <si>
    <t>ФГ Вінниченка</t>
  </si>
  <si>
    <t>ФГ Пертрушко</t>
  </si>
  <si>
    <t>ФГ Еліта</t>
  </si>
  <si>
    <t>ФГ Стас</t>
  </si>
  <si>
    <t>ПП "Олнайт"</t>
  </si>
  <si>
    <t>ПП Статус-Агроінвест</t>
  </si>
  <si>
    <t>ФГ Берізка</t>
  </si>
  <si>
    <t>СФГ "Нікіт"</t>
  </si>
  <si>
    <t>СФГ "Пілігрім"</t>
  </si>
  <si>
    <t>ТОВ "Аврора"</t>
  </si>
  <si>
    <t>ФГ "Товарчі Сергій Михайлович"</t>
  </si>
  <si>
    <t>СФГ "Долгер"</t>
  </si>
  <si>
    <t>ПП АФ Бережниця</t>
  </si>
  <si>
    <t>ПП Стальспецснаб</t>
  </si>
  <si>
    <t>ФГ Бородатого</t>
  </si>
  <si>
    <t>ФГ "Надія"</t>
  </si>
  <si>
    <t>ПП "МАГІСТР"</t>
  </si>
  <si>
    <t>ФГ "Мираж"</t>
  </si>
  <si>
    <t>СФГ "МОРЯК"</t>
  </si>
  <si>
    <t>ФГ Жайвір</t>
  </si>
  <si>
    <t>ПП "ПЛАЗІС-ЄМ"</t>
  </si>
  <si>
    <t xml:space="preserve">ТОВ СГ Дружба </t>
  </si>
  <si>
    <t>ФГ "КОЛОСОК"</t>
  </si>
  <si>
    <t>ФГ Кравчука В.С.</t>
  </si>
  <si>
    <t>ФГ "Еталон"</t>
  </si>
  <si>
    <t>ФГ Злак</t>
  </si>
  <si>
    <t>ФГ "ЮЛІО"</t>
  </si>
  <si>
    <t>ПП "Донець Плюс"</t>
  </si>
  <si>
    <t>ФГ "Софія-95"</t>
  </si>
  <si>
    <t>ФГ Вічко ПП</t>
  </si>
  <si>
    <t>ПП "ХЛІБОПРОДУКТ"</t>
  </si>
  <si>
    <t>ПП "Восход"</t>
  </si>
  <si>
    <t>ВК БСГК Іверія</t>
  </si>
  <si>
    <t>ПП СГ ЮЛІЯ</t>
  </si>
  <si>
    <t>ППА "Лан"</t>
  </si>
  <si>
    <t>СТОВ "Артеміда"</t>
  </si>
  <si>
    <t>ФГ "Альба"</t>
  </si>
  <si>
    <t>ПП Фортуна</t>
  </si>
  <si>
    <t>ТОВ СГ Сидинівка</t>
  </si>
  <si>
    <t>ТОВ "РАНКОВА ЗІРКА"</t>
  </si>
  <si>
    <t>ТОВ НІКА</t>
  </si>
  <si>
    <t>ПСП "Приморський"</t>
  </si>
  <si>
    <t>ФГ Росинка</t>
  </si>
  <si>
    <t>СТОВ "ВОЙТОВСЬКЕ"</t>
  </si>
  <si>
    <t>ПП "ПМП "Азов-3000"</t>
  </si>
  <si>
    <t>ТОВ "Анатолівське"</t>
  </si>
  <si>
    <t>ПАФ "Колос"</t>
  </si>
  <si>
    <t>ФГ Колосок</t>
  </si>
  <si>
    <t>СФГ "Скорпіон"</t>
  </si>
  <si>
    <t>ТОВ "Віктор"</t>
  </si>
  <si>
    <t>ПОП "АГРОФІРМА "ЗЛАГОДА"</t>
  </si>
  <si>
    <t>ПП СГ Колос</t>
  </si>
  <si>
    <t>ПП Світлана</t>
  </si>
  <si>
    <t>СФГ "Ольга"</t>
  </si>
  <si>
    <t>ФГ Селянське</t>
  </si>
  <si>
    <t>ПП Контур</t>
  </si>
  <si>
    <t>ФГ Матрос</t>
  </si>
  <si>
    <t>ТОВ "Ліана"</t>
  </si>
  <si>
    <t>ФГ Сокол</t>
  </si>
  <si>
    <t>ФГ Романівка</t>
  </si>
  <si>
    <t>ТОВ Лікар</t>
  </si>
  <si>
    <t>ТОВ "ТЛК "Талко"</t>
  </si>
  <si>
    <t>ПП Віра,</t>
  </si>
  <si>
    <t>ППА "Гончарівська"</t>
  </si>
  <si>
    <t>ФГ "Сузір’я"</t>
  </si>
  <si>
    <t>ФГ "Дюніс"</t>
  </si>
  <si>
    <t>ФГ Фортуна 2001</t>
  </si>
  <si>
    <t>ТОВ "Смалій"</t>
  </si>
  <si>
    <t>ФГ Віола</t>
  </si>
  <si>
    <t>СФГ "Аревік"</t>
  </si>
  <si>
    <t>СФГ "Барабашово"</t>
  </si>
  <si>
    <t>ФГ Акопяна</t>
  </si>
  <si>
    <t>ТОВ "ЛІГА-50"</t>
  </si>
  <si>
    <t>ПП Сам-2</t>
  </si>
  <si>
    <t>ФГ "Агроспектр"</t>
  </si>
  <si>
    <t>ТОВ ""ГАРАНТ-2005"</t>
  </si>
  <si>
    <t>ФГ Кредо</t>
  </si>
  <si>
    <t>ФГ Білосвіт</t>
  </si>
  <si>
    <t>ПП Олімп</t>
  </si>
  <si>
    <t>ФГ Престиж</t>
  </si>
  <si>
    <t>ФГ Лада-2005</t>
  </si>
  <si>
    <t>ФГ "Рувіта"</t>
  </si>
  <si>
    <t>ФГ БРИЗ ВЛКОМ</t>
  </si>
  <si>
    <t>ФГ Мензяк</t>
  </si>
  <si>
    <t>ТВО "НОВОКАХ. ЕЛЕКТРОМЕХАНІЧНИЙ ЗАВОД"</t>
  </si>
  <si>
    <t>ФГ Клюське</t>
  </si>
  <si>
    <t>ТОВ "МИТРА - ЕКСПО"</t>
  </si>
  <si>
    <t>ТОВ "Агрокомерціал"</t>
  </si>
  <si>
    <t>ФГ "АЛЬЯНС - М"</t>
  </si>
  <si>
    <t>ПП Тонус-Плюс</t>
  </si>
  <si>
    <t>ТОВ "ВКФ УТСМ"</t>
  </si>
  <si>
    <t>ТОВ "Адепт-Агро"</t>
  </si>
  <si>
    <t>ПП "ЕКОФРЕШ"</t>
  </si>
  <si>
    <t>ФГ Юзепівка</t>
  </si>
  <si>
    <t>ПП Кашалот</t>
  </si>
  <si>
    <t>ПП "СВ Росток"</t>
  </si>
  <si>
    <t>ТОВ Дантист</t>
  </si>
  <si>
    <t>ФГ РІММА</t>
  </si>
  <si>
    <t>ТОВ Ідекс-2006</t>
  </si>
  <si>
    <t>ФГ "ЄНІСЕЙ-7"</t>
  </si>
  <si>
    <t>ФГ АВІК-2005</t>
  </si>
  <si>
    <t>ФГ Іскрисківщинське</t>
  </si>
  <si>
    <t>ПП "Шарий"</t>
  </si>
  <si>
    <t>ФГ Вітал-6</t>
  </si>
  <si>
    <t>ТОВ Техклімат</t>
  </si>
  <si>
    <t>ФГ "Сільгосппродукт"</t>
  </si>
  <si>
    <t>ТОВ "Арон-М"</t>
  </si>
  <si>
    <t>ФГ Амид-07</t>
  </si>
  <si>
    <t>Фермерське господарство "Агрофірма "Інтер-2006"</t>
  </si>
  <si>
    <t xml:space="preserve">ФГ Добровольський </t>
  </si>
  <si>
    <t>ФГ Шарм-ОМ</t>
  </si>
  <si>
    <t xml:space="preserve">ФГ "Бєсєдіна" </t>
  </si>
  <si>
    <t>ФГ Гузеєв</t>
  </si>
  <si>
    <t>ФГ "ВІДРОДЖЕННЯ 2007"</t>
  </si>
  <si>
    <t>ТОВ "АГРОТЕСТ-ЄГМ"</t>
  </si>
  <si>
    <t>ТОВ Агро-фарт</t>
  </si>
  <si>
    <t>ТОВ "ТПК "Агроальянс ЛТД"</t>
  </si>
  <si>
    <t>ТОВ "Аграрний Південь"</t>
  </si>
  <si>
    <t>ТОВ "Мрія-Фарм"</t>
  </si>
  <si>
    <t>ТОВ "ММЗ"</t>
  </si>
  <si>
    <t>ПП Пашня</t>
  </si>
  <si>
    <t>ФГ "Мега 5"</t>
  </si>
  <si>
    <t>ПП Грінлайн</t>
  </si>
  <si>
    <t>ФГ Макс-2009</t>
  </si>
  <si>
    <t>ТОВ "Агро-Плюс 1"</t>
  </si>
  <si>
    <t>ФГ "НІКІТЧУК"</t>
  </si>
  <si>
    <t>ФГ Два Князя</t>
  </si>
  <si>
    <t>ПП СКІФ-ХХІ</t>
  </si>
  <si>
    <t>ПП "ВАІР"</t>
  </si>
  <si>
    <t>ПП "АГРОС"</t>
  </si>
  <si>
    <t>ПП Удача</t>
  </si>
  <si>
    <t>ФГ Горохов</t>
  </si>
  <si>
    <t>ФГ "ДЕМЕТРА."</t>
  </si>
  <si>
    <t>Фермерське господарство "Агро Плюс 7"</t>
  </si>
  <si>
    <t>ТОВ "ВП "СПЕЦСТИЛЬ</t>
  </si>
  <si>
    <t>ФГ "Яровіт-М"</t>
  </si>
  <si>
    <t>ТОВ Агростиль-2011</t>
  </si>
  <si>
    <t>ФГ Агрофирма-П</t>
  </si>
  <si>
    <t>ФГ "Фортуна-Агро"</t>
  </si>
  <si>
    <t>ТОВ Євроагромаркет 1</t>
  </si>
  <si>
    <t>ТОВ "Насолода-Плюс"</t>
  </si>
  <si>
    <t>ФГ ПАС</t>
  </si>
  <si>
    <t>ФГ "Любцов"</t>
  </si>
  <si>
    <t>ФГ "Ювіол"</t>
  </si>
  <si>
    <t>ФГ ГВМ-Агро</t>
  </si>
  <si>
    <t>ФГ "Ніта Плюс"</t>
  </si>
  <si>
    <t>ФГ "Орса"</t>
  </si>
  <si>
    <t>ФГ Нібіру</t>
  </si>
  <si>
    <t>ТОВ "Терратранс"</t>
  </si>
  <si>
    <t>ФГ "АгроВест-2012"</t>
  </si>
  <si>
    <t>ТОВ "АГРАРНИЙ ДІМ "ГЕЛІОС"</t>
  </si>
  <si>
    <t>ФГ "Барабашово Плюс"</t>
  </si>
  <si>
    <t>ПП ГВМ-АГРО</t>
  </si>
  <si>
    <t>ФГ Зевс</t>
  </si>
  <si>
    <t>ФГ "Панарін-Агро"</t>
  </si>
  <si>
    <t>ФГ "Лідер Агрі"</t>
  </si>
  <si>
    <t>ТОВ "Айдарський пекар"</t>
  </si>
  <si>
    <t>ТОВ Лан-К</t>
  </si>
  <si>
    <t>ФГ "Ейрена"</t>
  </si>
  <si>
    <t>ТОВ "САК "ПІВДЕНЬІНВЕСТЛЕНД"</t>
  </si>
  <si>
    <t>ФГ "Агросвіт-М"</t>
  </si>
  <si>
    <t>ФГ Золота Зоря</t>
  </si>
  <si>
    <t>ТОВ "Харвест Л"</t>
  </si>
  <si>
    <t>ТОВ "Букфіш"</t>
  </si>
  <si>
    <t>ТОВ Євминка</t>
  </si>
  <si>
    <t>ТОВ "Айдар Милам"</t>
  </si>
  <si>
    <t>ПП Агрофірма Мета</t>
  </si>
  <si>
    <t>ФГ Вєлєс</t>
  </si>
  <si>
    <t>ТОВ "МЗ КБ "Альфа"</t>
  </si>
  <si>
    <t>ТОВ "ЛЕНДАГРОІНВЕСТ"</t>
  </si>
  <si>
    <t>ТОВ Геозем-Макарів</t>
  </si>
  <si>
    <t>ФГ Деметра-Агро</t>
  </si>
  <si>
    <t>ТОВ "Агро-Дюна"</t>
  </si>
  <si>
    <t>ТОВ "РІВЕНЬ -АГРО"</t>
  </si>
  <si>
    <t>ТОВ "УКРНАФТАГАЗРЕСУРС"</t>
  </si>
  <si>
    <t>ТОВ "Агроман"</t>
  </si>
  <si>
    <t>ТОВ "Агро-Фокус"</t>
  </si>
  <si>
    <t>ТОВ "Бускомплект"</t>
  </si>
  <si>
    <t>ТОВ "СПЕЦРЕСУРС-ПЛЮС"</t>
  </si>
  <si>
    <t>ТОВ "Гарант-Агро 2016"</t>
  </si>
  <si>
    <t>ТОВ Оріон</t>
  </si>
  <si>
    <t>ТОВ Щедрі Лани</t>
  </si>
  <si>
    <t>ФГ "АГРОРОСТ ДФ"</t>
  </si>
  <si>
    <t>ФГ Колодницька вербина</t>
  </si>
  <si>
    <t>ФГ Грант Агро Трейд</t>
  </si>
  <si>
    <t>ТОВ "Роксі Агро"</t>
  </si>
  <si>
    <t>ТОВ "АМЗ"</t>
  </si>
  <si>
    <t>ПП "Бородай"</t>
  </si>
  <si>
    <t>ТОВ Агротрейдинг</t>
  </si>
  <si>
    <t>ТОВ "Ікспром Агро"</t>
  </si>
  <si>
    <t>ФГ "Зелений мис"</t>
  </si>
  <si>
    <t>ФГ СІМ-Агроюг</t>
  </si>
  <si>
    <t>ФГ Дуби</t>
  </si>
  <si>
    <t>ПП ТЕРНІВКА-ПРОД</t>
  </si>
  <si>
    <t>ФГ ІВАШКОВЕЦЬКЕ</t>
  </si>
  <si>
    <t>ТОВ Фронтоза</t>
  </si>
  <si>
    <t>ТОВ Северін-Агро</t>
  </si>
  <si>
    <t>ПП "АЛЬФАПРОММЕТ"</t>
  </si>
  <si>
    <t>ТОВ САТ АГРО</t>
  </si>
  <si>
    <t>ПП "ФГ "Західний Буг"</t>
  </si>
  <si>
    <t>ФГ Шморгун С.О.</t>
  </si>
  <si>
    <t>ФГ "Вендемія"</t>
  </si>
  <si>
    <t>ТОВ "МПЛ АГРО"</t>
  </si>
  <si>
    <t>ФГ Аврора К</t>
  </si>
  <si>
    <t>ФГ ДДЛ Деметра</t>
  </si>
  <si>
    <t>ФГ "Покровське -2018"</t>
  </si>
  <si>
    <t>ТОВ "ТЦ "Сіон"</t>
  </si>
  <si>
    <t>ФГ "МИХАЙЛІВСЬКІ ЗЕМЛІ"</t>
  </si>
  <si>
    <t>ТОВ "Агро Промінь"</t>
  </si>
  <si>
    <t>ФГ Родинна Нива</t>
  </si>
  <si>
    <t>ФГ Шугаївське</t>
  </si>
  <si>
    <t>ТОВ "Славспецмаш"</t>
  </si>
  <si>
    <t>ТОВ "АГРОБРАМА"</t>
  </si>
  <si>
    <t>ФГ СВА-Агро</t>
  </si>
  <si>
    <t>ФГ Перспектива</t>
  </si>
  <si>
    <t>ФГ "Іванець"</t>
  </si>
  <si>
    <t>ТОВ "Еверест-Схід"</t>
  </si>
  <si>
    <t>ТОВ Райки-Агролюкс</t>
  </si>
  <si>
    <t>ТОВ "Компанія РКС"</t>
  </si>
  <si>
    <t>ФГ Добробут Арго ТЕР</t>
  </si>
  <si>
    <t>ТОВ "АЛЬТАІР-АГРО2020"</t>
  </si>
  <si>
    <t>ТОВ"Агрополіс ВТ"</t>
  </si>
  <si>
    <t>ФГ Лімагро-2021</t>
  </si>
  <si>
    <t>ФОП Гречко</t>
  </si>
  <si>
    <t>ФОП Тімохін</t>
  </si>
  <si>
    <t>ФОП Решетько В.І.</t>
  </si>
  <si>
    <t>ФОП Сотник</t>
  </si>
  <si>
    <t>Любарський</t>
  </si>
  <si>
    <t>ФОП Анищенко</t>
  </si>
  <si>
    <t>ФОП Самчук</t>
  </si>
  <si>
    <t>ФОП Гончарова</t>
  </si>
  <si>
    <t>ФОП Ващенко</t>
  </si>
  <si>
    <t>ФОП Гопкало І.А..</t>
  </si>
  <si>
    <t>ФОП Шаріпова</t>
  </si>
  <si>
    <t>ФОП Худенко</t>
  </si>
  <si>
    <t>ФОП Арєфіна</t>
  </si>
  <si>
    <t>ФОП Чепурний В.В.</t>
  </si>
  <si>
    <t>ФОП Грибенко</t>
  </si>
  <si>
    <t>ФОП Богданова О.В.</t>
  </si>
  <si>
    <t>ФОП Літвінова</t>
  </si>
  <si>
    <t>Сніцар</t>
  </si>
  <si>
    <t>ФОП Ревуцька Т.М.</t>
  </si>
  <si>
    <t>ФОП Богуславский</t>
  </si>
  <si>
    <t>ФОП Мазур В.С.</t>
  </si>
  <si>
    <t>ФОП Гапонов</t>
  </si>
  <si>
    <t>ФОП Третьяченко</t>
  </si>
  <si>
    <t>ФОП Горішя</t>
  </si>
  <si>
    <t>ФОП Шишкова</t>
  </si>
  <si>
    <t>ФОП Густера О.Б.</t>
  </si>
  <si>
    <t>ФОП Ткаченко</t>
  </si>
  <si>
    <t>ФОП Горошко</t>
  </si>
  <si>
    <t>ФОП Мирошниченко.</t>
  </si>
  <si>
    <t>ФОП Ахаді</t>
  </si>
  <si>
    <t>ФОП Кравченко</t>
  </si>
  <si>
    <t>ФОП Свистунов</t>
  </si>
  <si>
    <t>ФОП Дубиненко</t>
  </si>
  <si>
    <t>ФОП Євстратенко</t>
  </si>
  <si>
    <t>ФОП Паноіваненко</t>
  </si>
  <si>
    <t xml:space="preserve">ФОП Сніжко </t>
  </si>
  <si>
    <t>ФОП Томілін</t>
  </si>
  <si>
    <t>ФОП Савицький</t>
  </si>
  <si>
    <t>ФОП Мурашкін</t>
  </si>
  <si>
    <t>ФОП Остапенко</t>
  </si>
  <si>
    <t>ФОП Агеєв</t>
  </si>
  <si>
    <t>ФОП Сніжко</t>
  </si>
  <si>
    <t xml:space="preserve">Костенко </t>
  </si>
  <si>
    <t>ФОП Горіна</t>
  </si>
  <si>
    <t>ФОП Манелюк</t>
  </si>
  <si>
    <t>ФОП Голяк В.Й.</t>
  </si>
  <si>
    <t>ФОП БОНДАРЕНКО О.А.</t>
  </si>
  <si>
    <t>ФОП Холоша</t>
  </si>
  <si>
    <t>ФОП Курилова</t>
  </si>
  <si>
    <t>ФОП Фільчак Л.В.</t>
  </si>
  <si>
    <t>ФОП Ракицяну Р.В.</t>
  </si>
  <si>
    <t>ФОП Шилоносов</t>
  </si>
  <si>
    <t>ФОП Кас"яненко</t>
  </si>
  <si>
    <t>ФОП Латишев</t>
  </si>
  <si>
    <t>ФОП Стефановський</t>
  </si>
  <si>
    <t>ФОП Виноградов</t>
  </si>
  <si>
    <t>ФОП Філько</t>
  </si>
  <si>
    <t>ФОП Сахаров</t>
  </si>
  <si>
    <t>ФОП Єреметов</t>
  </si>
  <si>
    <t>ФОП Ломакін</t>
  </si>
  <si>
    <t xml:space="preserve">ФОП Лопатка </t>
  </si>
  <si>
    <t>ФОП Товарчі О.І.</t>
  </si>
  <si>
    <t>ФОП Беседін</t>
  </si>
  <si>
    <t>ФОП Полупан</t>
  </si>
  <si>
    <t>ФОП Куткова</t>
  </si>
  <si>
    <t xml:space="preserve">ФОП Нікітченко </t>
  </si>
  <si>
    <t>ФОП Зудін</t>
  </si>
  <si>
    <t>ФОП Кубрак</t>
  </si>
  <si>
    <t>ФОП Косик</t>
  </si>
  <si>
    <t>Гуменюк</t>
  </si>
  <si>
    <t>ФОП Лабунець</t>
  </si>
  <si>
    <t>ФОП Науменко А.І.</t>
  </si>
  <si>
    <t>ФОП Захаров</t>
  </si>
  <si>
    <t>ФОП Бородавка</t>
  </si>
  <si>
    <t>ФОП КАШУБА АРТЕМ ВОЛОДИМИРОВИЧ</t>
  </si>
  <si>
    <t>ФОП Хиценко</t>
  </si>
  <si>
    <t>ФОП Дрот</t>
  </si>
  <si>
    <t>ФОП Солдатова</t>
  </si>
  <si>
    <t>ФОП Ноздреватих</t>
  </si>
  <si>
    <t>ФОП Гмиря А.В.</t>
  </si>
  <si>
    <t>Найдьонова</t>
  </si>
  <si>
    <t>ФОП Попова Т.О.</t>
  </si>
  <si>
    <t>ФОП Братанова</t>
  </si>
  <si>
    <t>ФОП Іванов</t>
  </si>
  <si>
    <t>ФОП Шеметов</t>
  </si>
  <si>
    <t>ФОП Куц</t>
  </si>
  <si>
    <t>ФОП Голубничий</t>
  </si>
  <si>
    <t>ФОП Яценко</t>
  </si>
  <si>
    <t>ФОП Мовчан</t>
  </si>
  <si>
    <t>ФОП Абрамченко</t>
  </si>
  <si>
    <t>ФОП Герасименко</t>
  </si>
  <si>
    <t>ФОП Конопка</t>
  </si>
  <si>
    <t>ФОП Чапліна В.В.</t>
  </si>
  <si>
    <t>ФОП Титаренко</t>
  </si>
  <si>
    <t>ФОП Сокол</t>
  </si>
  <si>
    <t>ФОП Мороз</t>
  </si>
  <si>
    <t>ФОП Мешков</t>
  </si>
  <si>
    <t xml:space="preserve">Тимбота </t>
  </si>
  <si>
    <t>ФОП Ісаєва</t>
  </si>
  <si>
    <t>ФОП Ковальов</t>
  </si>
  <si>
    <t>ФОП Глібов</t>
  </si>
  <si>
    <t>ФОП Тичінська</t>
  </si>
  <si>
    <t>ФОП Казацький</t>
  </si>
  <si>
    <t>ФОП Реуцький</t>
  </si>
  <si>
    <t>ФОП Петросян</t>
  </si>
  <si>
    <t>ФОП Казановська</t>
  </si>
  <si>
    <t>ФОП Літвінов</t>
  </si>
  <si>
    <t xml:space="preserve">ФОП Шаповалова Д.К. </t>
  </si>
  <si>
    <t>00413446</t>
  </si>
  <si>
    <t>00853352</t>
  </si>
  <si>
    <t xml:space="preserve">ТОВ 40 РОКІВ-АГРО                                           </t>
  </si>
  <si>
    <t>00856652</t>
  </si>
  <si>
    <t>СТОВ "АГРОФІРМА-БУЛЮК"</t>
  </si>
  <si>
    <t>00901631</t>
  </si>
  <si>
    <t>ТДВ "ХЕМЗ"</t>
  </si>
  <si>
    <t>01413767</t>
  </si>
  <si>
    <t>ПрАТ "СУ №112 "СТАЛЬКОНСТРУКЦІЯ"</t>
  </si>
  <si>
    <t>03738947</t>
  </si>
  <si>
    <t>СВК "Батьківщина"</t>
  </si>
  <si>
    <t>03739007</t>
  </si>
  <si>
    <t>КСП ім. Дзержинського</t>
  </si>
  <si>
    <t>03755452</t>
  </si>
  <si>
    <t>ТОВ "МЕЖИРІЧЧЯ - АГРО"</t>
  </si>
  <si>
    <t>ТЗОВ МП "ПЛАЙ"</t>
  </si>
  <si>
    <t>19463286</t>
  </si>
  <si>
    <t>ТОВ "Луч"</t>
  </si>
  <si>
    <t>21172627</t>
  </si>
  <si>
    <t>ТОВ Компанія"БОТіК"</t>
  </si>
  <si>
    <t>23686997</t>
  </si>
  <si>
    <t>СФГ Габорця В.А.</t>
  </si>
  <si>
    <t>ФОП Джваршеішвілі Заза</t>
  </si>
  <si>
    <t>ПРИВАТНЕ ПІДПРИЄМСТВО "АЛЕКСАНДР А. СИНЕНКО"</t>
  </si>
  <si>
    <t>33390898</t>
  </si>
  <si>
    <t>33958986</t>
  </si>
  <si>
    <t>ФГ "НУСІ"</t>
  </si>
  <si>
    <t>35904529</t>
  </si>
  <si>
    <t>ФГ "Максимум-2007"</t>
  </si>
  <si>
    <t>36319949</t>
  </si>
  <si>
    <t>ТОВ "АГРО-ІМПУЛЬС.М."</t>
  </si>
  <si>
    <t>ТОВ Пологи Агро Полюс</t>
  </si>
  <si>
    <t>36744663</t>
  </si>
  <si>
    <t>ФГ "Алмаз-Р`</t>
  </si>
  <si>
    <t>36881450</t>
  </si>
  <si>
    <t>ТОВ "ДУНАЙ АГРОС"</t>
  </si>
  <si>
    <t>37051438</t>
  </si>
  <si>
    <t>ПП "АГРОІНВЕСТГРУПА"</t>
  </si>
  <si>
    <t>37055448</t>
  </si>
  <si>
    <t>ТОВ "ОЛСМА-БУД"</t>
  </si>
  <si>
    <t>37564069</t>
  </si>
  <si>
    <t>ТОВ "СЄРДОЛІК"</t>
  </si>
  <si>
    <t>37738514</t>
  </si>
  <si>
    <t>ФГ "Жайворонок 2011"</t>
  </si>
  <si>
    <t>ТОВ "НВО "А.Т.О.Р."</t>
  </si>
  <si>
    <t>39958190</t>
  </si>
  <si>
    <t>ТОВ "ПРАЙД-ПЛАСТ"</t>
  </si>
  <si>
    <t>40531447</t>
  </si>
  <si>
    <t>ТОВ "ЄВРОМАРКА"</t>
  </si>
  <si>
    <t>40743147</t>
  </si>
  <si>
    <t>ТОВ "ОРГАНІК БЕРРІЗ"</t>
  </si>
  <si>
    <t>41031433</t>
  </si>
  <si>
    <t>ТОВ "ПАЛЛАДА-2016</t>
  </si>
  <si>
    <t>41410850</t>
  </si>
  <si>
    <t>ТОВ "ЩЕДРА ЗЕМЛЯ"</t>
  </si>
  <si>
    <t>41441454</t>
  </si>
  <si>
    <t>ТОВ "ТАМАІР"</t>
  </si>
  <si>
    <t>42376816</t>
  </si>
  <si>
    <t>ПП "Пелети-Брикети"</t>
  </si>
  <si>
    <t>42596815</t>
  </si>
  <si>
    <t>ТОВ "ЕКОАГРОФЕРМА"</t>
  </si>
  <si>
    <t>42978552</t>
  </si>
  <si>
    <t>ТОВ "БРОДИІНВЕСТ"</t>
  </si>
  <si>
    <t>43357087</t>
  </si>
  <si>
    <t>ФГ "АГРО ЮНІВЕРС"</t>
  </si>
  <si>
    <t>43514120</t>
  </si>
  <si>
    <t>ТОВ "АГРОФРУТТОРГ"</t>
  </si>
  <si>
    <t>ФГ Вікторія</t>
  </si>
  <si>
    <t>№</t>
  </si>
  <si>
    <t>Отримано гарантійних виплат</t>
  </si>
  <si>
    <t>Відшкодувано до державного бюджету</t>
  </si>
  <si>
    <t>Заборгованості перед державним бюджетом</t>
  </si>
  <si>
    <t>Інформація про стан заборгованості позичальників перед державним бюджетом за простроченими кредитами, 
які надавалися банками-кредиторами під державні гарантії на портфельній основі.</t>
  </si>
  <si>
    <t>Товариство з обмеженою відповідальністю "Агро Група"</t>
  </si>
  <si>
    <t>Приватне акціонерне товариство сільськогосподарське підприємство "Чорноморська Перлина"</t>
  </si>
  <si>
    <t>ТОВ "Артем 9"</t>
  </si>
  <si>
    <t>ФГ "Гагауз Єрі"</t>
  </si>
  <si>
    <t>ФОП Кутовий С.В.</t>
  </si>
  <si>
    <t xml:space="preserve">ПП "Вікторія" </t>
  </si>
  <si>
    <t>ТОВ "АТД "КОЛОС"</t>
  </si>
  <si>
    <t>ТОВ "Проксіма Інвест"</t>
  </si>
  <si>
    <t>СФГ "ЯВА"</t>
  </si>
  <si>
    <t>ТОВ "Зелений Гай-ФН"</t>
  </si>
  <si>
    <t>ФГ "ЯСЕН"</t>
  </si>
  <si>
    <t>ФГ "ІВАНАШ"</t>
  </si>
  <si>
    <t>ПП "ТАТ АГРОІНВЕСТ"</t>
  </si>
  <si>
    <t>ФГ "ЕКОЛАЙФ"</t>
  </si>
  <si>
    <t>ФГ "ГРІЯР"</t>
  </si>
  <si>
    <t>ФГ "ЗЕМЛЯ ПЛЮС ЛЮДИ"</t>
  </si>
  <si>
    <t>ФГ "ТМК-АГРО"</t>
  </si>
  <si>
    <t>ФГ "ОПТИМА"</t>
  </si>
  <si>
    <t>ФГ "ЄНІ"</t>
  </si>
  <si>
    <t>ПП "УРОЖАЙ-2"</t>
  </si>
  <si>
    <t>ФГ "БММ АГРО-27"</t>
  </si>
  <si>
    <t>ТОВ "АГРОЛАН СВ"</t>
  </si>
  <si>
    <t>ФГ "Б.М.В+"</t>
  </si>
  <si>
    <t>КАСКАД ГРЕЙН ФГ</t>
  </si>
  <si>
    <t>ФГ "СИТКОВЕЦЬКЕ"</t>
  </si>
  <si>
    <t>СФГ "ГРЕКОВ"</t>
  </si>
  <si>
    <t>ФГ "ХАРВЕСТ ПЛЮС"</t>
  </si>
  <si>
    <t>ФГ "М-ФАРМ"</t>
  </si>
  <si>
    <t>ФГ КАРАТ</t>
  </si>
  <si>
    <t>ТОВ "ВГ АРТПЛАСТ"</t>
  </si>
  <si>
    <t>ТОВ "РОДОН ТРЕЙД"</t>
  </si>
  <si>
    <t>ЯРОВIТ-АГРО ПП</t>
  </si>
  <si>
    <t>ФГ "РОСТОК - ПЛЮС"</t>
  </si>
  <si>
    <t>ТОВ "ЛИПОВОДОЛИНСЬКИЙ РАЙСНАБ"</t>
  </si>
  <si>
    <t>26134672</t>
  </si>
  <si>
    <t>ФГ "ДЕМЯНЕНКО І.О."</t>
  </si>
  <si>
    <t>38381956</t>
  </si>
  <si>
    <t>ТОВ "КОМПАНІЯ РОЛЛІ"</t>
  </si>
  <si>
    <t>ТОВ СХIДЛIС</t>
  </si>
  <si>
    <t>ФГ "ПЕРСПЕКТИВА АГРО"</t>
  </si>
  <si>
    <t>ФГ "АГРОФИЛС"</t>
  </si>
  <si>
    <t>ПП "Миаджан"</t>
  </si>
  <si>
    <t>ТОВ "СВ-АМІС"</t>
  </si>
  <si>
    <t>СФГ "ТЕСІВСЬКЕ"</t>
  </si>
  <si>
    <t>ФГ "СВ-АГРО"</t>
  </si>
  <si>
    <t>ТОВ "Кайдаки Агро"</t>
  </si>
  <si>
    <t>ТОВ АСТ "Автоматика"</t>
  </si>
  <si>
    <t>СФГ "Мошуль"</t>
  </si>
  <si>
    <t>ФОП Тимофєєв А.С.</t>
  </si>
  <si>
    <t>СФГ "ДАНЯ"</t>
  </si>
  <si>
    <t>ФОП Гашута М.О.</t>
  </si>
  <si>
    <t>ФОП Єфімов А.В.</t>
  </si>
  <si>
    <t>ПП "СТАН-АГРО"</t>
  </si>
  <si>
    <t>ФОП Добровольський В.В.</t>
  </si>
  <si>
    <t>ФГ "ПЕТРОВСЬКЕ ПЛЮС"</t>
  </si>
  <si>
    <t>ФГ "КОРОВЕНКО"</t>
  </si>
  <si>
    <t>ФГ "ЩЕДРЕ"</t>
  </si>
  <si>
    <t>ФОП Ігнатюк І. Ю.</t>
  </si>
  <si>
    <t>ТОВ "ІМПОРТ АГРОТЕХ"</t>
  </si>
  <si>
    <t>ФГ "Вико"</t>
  </si>
  <si>
    <t>ФГ "Ельдорадо"</t>
  </si>
  <si>
    <t>ФГ "Влада"</t>
  </si>
  <si>
    <t>ТОВ "Полімед"</t>
  </si>
  <si>
    <t>ФГ "Рідкобородий Д.В."</t>
  </si>
  <si>
    <t>ТОВ "Агро Ленд 17"</t>
  </si>
  <si>
    <t>ФГ "РІКО" ТРЮХАНА О.Ф</t>
  </si>
  <si>
    <t>ТОВ "ФІЛДАГРО"</t>
  </si>
  <si>
    <t>ПП "Смолянка-Агро"</t>
  </si>
  <si>
    <t>03798671</t>
  </si>
  <si>
    <t>СТОВ "Колос"</t>
  </si>
  <si>
    <t>МП "СПІВДРУЖНІСТЬ"</t>
  </si>
  <si>
    <t>ТОВ "ВОЛИНСЬКА АГРАРНА КОМПАНІЯ"</t>
  </si>
  <si>
    <t>ФГ "АЛЬФА-7"</t>
  </si>
  <si>
    <t>ФОП Шпак Юрій Васильович</t>
  </si>
  <si>
    <t>ТОВ "Деомі-Хольз"</t>
  </si>
  <si>
    <t>ТОВ "ТЕКС-Трейдінг"</t>
  </si>
  <si>
    <t>ТОВ "СІГ-25"</t>
  </si>
  <si>
    <t>ФГ "ФОРВАРД"</t>
  </si>
  <si>
    <t>ТОВ "ДИМНЕ М'ЯСО ВІД ТАРАСА"</t>
  </si>
  <si>
    <t>ТОВ "ПРОГРЕС КОЛОС"</t>
  </si>
  <si>
    <t>31622989</t>
  </si>
  <si>
    <t>ТОВ"ВКЗ"</t>
  </si>
  <si>
    <t>ФГ Миколай поле</t>
  </si>
  <si>
    <t>ФГ Стельмаховська</t>
  </si>
  <si>
    <t>ПП Алвані</t>
  </si>
  <si>
    <t>ФГ Агродом +</t>
  </si>
  <si>
    <t>UM ТИМКЕВИЧ ОМЕЛЯН ВОЛОДИМИРОВИЧ</t>
  </si>
  <si>
    <t>ТОВ "ДРУКАРНЯ ВАЛКО"</t>
  </si>
  <si>
    <t>ТОВ "ФАЛКОН ОЙЛ ГРУП"</t>
  </si>
  <si>
    <t>ФОП КИЛЮЖЕНКО М О</t>
  </si>
  <si>
    <t>СФГ МИРГОРОДСЬКОЇ В.М.</t>
  </si>
  <si>
    <t>ФГ Любава</t>
  </si>
  <si>
    <t>ФОП Думич Віктор Іванович</t>
  </si>
  <si>
    <t>ФГ "ЗОЛОТЕ ПОЛЕ II"</t>
  </si>
  <si>
    <t>UM МАКСИМЕНКО МАКСИМ СЕРГІЙОВИЧ</t>
  </si>
  <si>
    <t>ФОП Корж Максим Вадимович</t>
  </si>
  <si>
    <t>ТОВ "ДВК АГРО"</t>
  </si>
  <si>
    <t>ФОП Чекан Богдан Ількович</t>
  </si>
  <si>
    <t>2560824772</t>
  </si>
  <si>
    <t>00695479</t>
  </si>
  <si>
    <t>03373842</t>
  </si>
  <si>
    <t>03749000</t>
  </si>
  <si>
    <t>03763282</t>
  </si>
  <si>
    <t>03800178</t>
  </si>
  <si>
    <t>03889244</t>
  </si>
  <si>
    <t>06686145</t>
  </si>
  <si>
    <t>13345031</t>
  </si>
  <si>
    <t>13412891</t>
  </si>
  <si>
    <t>13624529</t>
  </si>
  <si>
    <t>13635303</t>
  </si>
  <si>
    <t>13637549</t>
  </si>
  <si>
    <t>13804556</t>
  </si>
  <si>
    <t>13946032</t>
  </si>
  <si>
    <t>19074685</t>
  </si>
  <si>
    <t>19078134</t>
  </si>
  <si>
    <t>19223323</t>
  </si>
  <si>
    <t>19228728</t>
  </si>
  <si>
    <t>2017217132</t>
  </si>
  <si>
    <t>20187615</t>
  </si>
  <si>
    <t>20188690</t>
  </si>
  <si>
    <t>20268609</t>
  </si>
  <si>
    <t>2029800699</t>
  </si>
  <si>
    <t>20470274</t>
  </si>
  <si>
    <t>20475426</t>
  </si>
  <si>
    <t>20480858</t>
  </si>
  <si>
    <t>20493080</t>
  </si>
  <si>
    <t>2103907793</t>
  </si>
  <si>
    <t>21193486</t>
  </si>
  <si>
    <t>21291243</t>
  </si>
  <si>
    <t>2130721611</t>
  </si>
  <si>
    <t>21309531</t>
  </si>
  <si>
    <t>2140613675</t>
  </si>
  <si>
    <t>2175703275</t>
  </si>
  <si>
    <t>21786861</t>
  </si>
  <si>
    <t>21919339</t>
  </si>
  <si>
    <t>22012363</t>
  </si>
  <si>
    <t>2206408565</t>
  </si>
  <si>
    <t>22125133</t>
  </si>
  <si>
    <t>22128367</t>
  </si>
  <si>
    <t>22149174</t>
  </si>
  <si>
    <t>22150881</t>
  </si>
  <si>
    <t>22155482</t>
  </si>
  <si>
    <t>22575824</t>
  </si>
  <si>
    <t>2258516979</t>
  </si>
  <si>
    <t>2259207986</t>
  </si>
  <si>
    <t>22661506</t>
  </si>
  <si>
    <t>22742908</t>
  </si>
  <si>
    <t>22751758</t>
  </si>
  <si>
    <t>2277322238</t>
  </si>
  <si>
    <t>2279006526</t>
  </si>
  <si>
    <t>2279020492</t>
  </si>
  <si>
    <t>2288814847</t>
  </si>
  <si>
    <t>2333002542</t>
  </si>
  <si>
    <t>2367406744</t>
  </si>
  <si>
    <t>2367407959</t>
  </si>
  <si>
    <t>23856703</t>
  </si>
  <si>
    <t>ТОВ "АЛВАС"</t>
  </si>
  <si>
    <t>23880624</t>
  </si>
  <si>
    <t>2393608295</t>
  </si>
  <si>
    <t>24065501</t>
  </si>
  <si>
    <t>24119438</t>
  </si>
  <si>
    <t>2417110917</t>
  </si>
  <si>
    <t>24185961</t>
  </si>
  <si>
    <t>24201536</t>
  </si>
  <si>
    <t>24315033</t>
  </si>
  <si>
    <t>2450007528</t>
  </si>
  <si>
    <t>2459121041</t>
  </si>
  <si>
    <t>24796127</t>
  </si>
  <si>
    <t>2488714216</t>
  </si>
  <si>
    <t>24905266</t>
  </si>
  <si>
    <t>2491306125</t>
  </si>
  <si>
    <t>2493310683</t>
  </si>
  <si>
    <t>2500606259</t>
  </si>
  <si>
    <t>2508011082</t>
  </si>
  <si>
    <t>25101570</t>
  </si>
  <si>
    <t>25108313</t>
  </si>
  <si>
    <t>2514118136</t>
  </si>
  <si>
    <t>2521516098</t>
  </si>
  <si>
    <t>25230824</t>
  </si>
  <si>
    <t>2524713625</t>
  </si>
  <si>
    <t>2525815964</t>
  </si>
  <si>
    <t>25329037</t>
  </si>
  <si>
    <t>25425350</t>
  </si>
  <si>
    <t>2547009789</t>
  </si>
  <si>
    <t>25477766</t>
  </si>
  <si>
    <t>25485464</t>
  </si>
  <si>
    <t>2562803498</t>
  </si>
  <si>
    <t>2563120126</t>
  </si>
  <si>
    <t>25677086</t>
  </si>
  <si>
    <t>2576714423</t>
  </si>
  <si>
    <t>2613014553</t>
  </si>
  <si>
    <t>2615216496</t>
  </si>
  <si>
    <t>2615608739</t>
  </si>
  <si>
    <t>2622315597</t>
  </si>
  <si>
    <t>2629312020</t>
  </si>
  <si>
    <t>2632217938</t>
  </si>
  <si>
    <t>2634707094</t>
  </si>
  <si>
    <t>2637400020</t>
  </si>
  <si>
    <t>2638301239</t>
  </si>
  <si>
    <t>2646115537</t>
  </si>
  <si>
    <t>2646410239</t>
  </si>
  <si>
    <t>2660315462</t>
  </si>
  <si>
    <t>2664218557</t>
  </si>
  <si>
    <t>2674312722</t>
  </si>
  <si>
    <t>2674501754</t>
  </si>
  <si>
    <t>2681013879</t>
  </si>
  <si>
    <t>2684311602</t>
  </si>
  <si>
    <t>2708216277</t>
  </si>
  <si>
    <t>2715908290</t>
  </si>
  <si>
    <t>2723219697</t>
  </si>
  <si>
    <t>2724617633</t>
  </si>
  <si>
    <t>2737611985</t>
  </si>
  <si>
    <t>2746916441</t>
  </si>
  <si>
    <t>2760109255</t>
  </si>
  <si>
    <t>2765707377</t>
  </si>
  <si>
    <t>2771009380</t>
  </si>
  <si>
    <t>2781401839</t>
  </si>
  <si>
    <t>2805615717</t>
  </si>
  <si>
    <t>2810415878</t>
  </si>
  <si>
    <t>2819119994</t>
  </si>
  <si>
    <t>2822518297</t>
  </si>
  <si>
    <t>2828713814</t>
  </si>
  <si>
    <t>2842912956</t>
  </si>
  <si>
    <t>2851306777</t>
  </si>
  <si>
    <t>2852500931</t>
  </si>
  <si>
    <t>2866308339</t>
  </si>
  <si>
    <t>2875009557</t>
  </si>
  <si>
    <t>2875215664</t>
  </si>
  <si>
    <t>2877607260</t>
  </si>
  <si>
    <t>2881414689</t>
  </si>
  <si>
    <t>2899807939</t>
  </si>
  <si>
    <t>2902809878</t>
  </si>
  <si>
    <t>2909920709</t>
  </si>
  <si>
    <t>2913206557</t>
  </si>
  <si>
    <t>2936309754</t>
  </si>
  <si>
    <t>2941222975</t>
  </si>
  <si>
    <t>2956205851</t>
  </si>
  <si>
    <t>2967308693</t>
  </si>
  <si>
    <t>2973612366</t>
  </si>
  <si>
    <t>2973723019</t>
  </si>
  <si>
    <t>2978806874</t>
  </si>
  <si>
    <t>2999313905</t>
  </si>
  <si>
    <t>30000015</t>
  </si>
  <si>
    <t>30001663</t>
  </si>
  <si>
    <t>30029647</t>
  </si>
  <si>
    <t>30040592</t>
  </si>
  <si>
    <t>30067263</t>
  </si>
  <si>
    <t>30085570</t>
  </si>
  <si>
    <t>30145131</t>
  </si>
  <si>
    <t>3014906676</t>
  </si>
  <si>
    <t>30176133</t>
  </si>
  <si>
    <t>30230242</t>
  </si>
  <si>
    <t>30240690</t>
  </si>
  <si>
    <t>3035702468</t>
  </si>
  <si>
    <t>3037503718</t>
  </si>
  <si>
    <t>30380117</t>
  </si>
  <si>
    <t>30397534</t>
  </si>
  <si>
    <t>30417466</t>
  </si>
  <si>
    <t>3041917897</t>
  </si>
  <si>
    <t>3052014797</t>
  </si>
  <si>
    <t>3054506788</t>
  </si>
  <si>
    <t>30559686</t>
  </si>
  <si>
    <t>3058402745</t>
  </si>
  <si>
    <t>30611850</t>
  </si>
  <si>
    <t>30667919</t>
  </si>
  <si>
    <t>30684138</t>
  </si>
  <si>
    <t>30714110</t>
  </si>
  <si>
    <t>30755664</t>
  </si>
  <si>
    <t>30763502</t>
  </si>
  <si>
    <t>30786577</t>
  </si>
  <si>
    <t>30791215</t>
  </si>
  <si>
    <t>30796627</t>
  </si>
  <si>
    <t>30797945</t>
  </si>
  <si>
    <t>30815005</t>
  </si>
  <si>
    <t>30821705</t>
  </si>
  <si>
    <t>3083711646</t>
  </si>
  <si>
    <t>30839560</t>
  </si>
  <si>
    <t>30874816</t>
  </si>
  <si>
    <t>30874977</t>
  </si>
  <si>
    <t>30876670</t>
  </si>
  <si>
    <t>30878751</t>
  </si>
  <si>
    <t>30879100</t>
  </si>
  <si>
    <t>30911699</t>
  </si>
  <si>
    <t>30952248</t>
  </si>
  <si>
    <t>30960070</t>
  </si>
  <si>
    <t>3101409153</t>
  </si>
  <si>
    <t>31014762</t>
  </si>
  <si>
    <t>3101806255</t>
  </si>
  <si>
    <t>31069324</t>
  </si>
  <si>
    <t>31080602</t>
  </si>
  <si>
    <t>3109919819</t>
  </si>
  <si>
    <t>3113006891</t>
  </si>
  <si>
    <t>3115413258</t>
  </si>
  <si>
    <t>31157750</t>
  </si>
  <si>
    <t>31187057</t>
  </si>
  <si>
    <t>31187256</t>
  </si>
  <si>
    <t>31216611</t>
  </si>
  <si>
    <t>31248748</t>
  </si>
  <si>
    <t>3128919637</t>
  </si>
  <si>
    <t>31312577</t>
  </si>
  <si>
    <t>31315426</t>
  </si>
  <si>
    <t>3133706205</t>
  </si>
  <si>
    <t>31337261</t>
  </si>
  <si>
    <t>3140210790</t>
  </si>
  <si>
    <t>31419836</t>
  </si>
  <si>
    <t>31427475</t>
  </si>
  <si>
    <t>31433316</t>
  </si>
  <si>
    <t>3145119806</t>
  </si>
  <si>
    <t>31493087</t>
  </si>
  <si>
    <t>3150402405</t>
  </si>
  <si>
    <t>3153703386</t>
  </si>
  <si>
    <t>31546971</t>
  </si>
  <si>
    <t>3157415411</t>
  </si>
  <si>
    <t>31612242</t>
  </si>
  <si>
    <t>31652568</t>
  </si>
  <si>
    <t>31734226</t>
  </si>
  <si>
    <t>31757636</t>
  </si>
  <si>
    <t>31757678</t>
  </si>
  <si>
    <t>31760429</t>
  </si>
  <si>
    <t>31767733</t>
  </si>
  <si>
    <t>3177110652</t>
  </si>
  <si>
    <t>31791483</t>
  </si>
  <si>
    <t>3184402110</t>
  </si>
  <si>
    <t>31964483</t>
  </si>
  <si>
    <t>32023228</t>
  </si>
  <si>
    <t>32037183</t>
  </si>
  <si>
    <t>3205607202</t>
  </si>
  <si>
    <t>32059940</t>
  </si>
  <si>
    <t>32067642</t>
  </si>
  <si>
    <t>3207518888</t>
  </si>
  <si>
    <t>32165920</t>
  </si>
  <si>
    <t>32165998</t>
  </si>
  <si>
    <t>3225602813</t>
  </si>
  <si>
    <t>3226303539</t>
  </si>
  <si>
    <t>3234303685</t>
  </si>
  <si>
    <t>32365284</t>
  </si>
  <si>
    <t>32472104</t>
  </si>
  <si>
    <t>32548393</t>
  </si>
  <si>
    <t>32619123</t>
  </si>
  <si>
    <t>32654660</t>
  </si>
  <si>
    <t>32747346</t>
  </si>
  <si>
    <t>32750579</t>
  </si>
  <si>
    <t>32887930</t>
  </si>
  <si>
    <t>3313202885</t>
  </si>
  <si>
    <t>33136926</t>
  </si>
  <si>
    <t>33214621</t>
  </si>
  <si>
    <t>33219750</t>
  </si>
  <si>
    <t>33233424</t>
  </si>
  <si>
    <t>33244724</t>
  </si>
  <si>
    <t>33246412</t>
  </si>
  <si>
    <t>3330117839</t>
  </si>
  <si>
    <t>33359575</t>
  </si>
  <si>
    <t>33409091</t>
  </si>
  <si>
    <t>3344012453</t>
  </si>
  <si>
    <t>33484818</t>
  </si>
  <si>
    <t>33484844</t>
  </si>
  <si>
    <t>33503458</t>
  </si>
  <si>
    <t>33504315</t>
  </si>
  <si>
    <t>33511364</t>
  </si>
  <si>
    <t>33515180</t>
  </si>
  <si>
    <t>33536682</t>
  </si>
  <si>
    <t>33572720</t>
  </si>
  <si>
    <t>33573876</t>
  </si>
  <si>
    <t>33587920</t>
  </si>
  <si>
    <t>33589540</t>
  </si>
  <si>
    <t>33726615</t>
  </si>
  <si>
    <t>33802952</t>
  </si>
  <si>
    <t>33840626</t>
  </si>
  <si>
    <t>33853072</t>
  </si>
  <si>
    <t>3386809639</t>
  </si>
  <si>
    <t>3390903073</t>
  </si>
  <si>
    <t>33975488</t>
  </si>
  <si>
    <t>34071802</t>
  </si>
  <si>
    <t>34088308</t>
  </si>
  <si>
    <t>34127199</t>
  </si>
  <si>
    <t>34136433</t>
  </si>
  <si>
    <t>34157884</t>
  </si>
  <si>
    <t>34250278</t>
  </si>
  <si>
    <t>34270357</t>
  </si>
  <si>
    <t>34273520</t>
  </si>
  <si>
    <t>34281382</t>
  </si>
  <si>
    <t>34305929</t>
  </si>
  <si>
    <t>3431405711</t>
  </si>
  <si>
    <t>34402139</t>
  </si>
  <si>
    <t>34436440</t>
  </si>
  <si>
    <t>3460206661</t>
  </si>
  <si>
    <t>34668895</t>
  </si>
  <si>
    <t>34697562</t>
  </si>
  <si>
    <t>34739782</t>
  </si>
  <si>
    <t>34744771</t>
  </si>
  <si>
    <t>34785320</t>
  </si>
  <si>
    <t>3484713412</t>
  </si>
  <si>
    <t>34850970</t>
  </si>
  <si>
    <t>34907686</t>
  </si>
  <si>
    <t>3517804864</t>
  </si>
  <si>
    <t>35323760</t>
  </si>
  <si>
    <t>35419494</t>
  </si>
  <si>
    <t>35597197</t>
  </si>
  <si>
    <t>35598316</t>
  </si>
  <si>
    <t>35654422</t>
  </si>
  <si>
    <t>35853621</t>
  </si>
  <si>
    <t>35924943</t>
  </si>
  <si>
    <t>36037061</t>
  </si>
  <si>
    <t>36190703</t>
  </si>
  <si>
    <t>36332886</t>
  </si>
  <si>
    <t>36350470</t>
  </si>
  <si>
    <t>36404625</t>
  </si>
  <si>
    <t>36421085</t>
  </si>
  <si>
    <t>36455685</t>
  </si>
  <si>
    <t>36508470</t>
  </si>
  <si>
    <t>36533768</t>
  </si>
  <si>
    <t>36642093</t>
  </si>
  <si>
    <t>36649209</t>
  </si>
  <si>
    <t>36719794</t>
  </si>
  <si>
    <t>36722702</t>
  </si>
  <si>
    <t>36735088</t>
  </si>
  <si>
    <t>36735245</t>
  </si>
  <si>
    <t>36742320</t>
  </si>
  <si>
    <t>36742996</t>
  </si>
  <si>
    <t>36814159</t>
  </si>
  <si>
    <t>36956075</t>
  </si>
  <si>
    <t>36969283</t>
  </si>
  <si>
    <t>37120595</t>
  </si>
  <si>
    <t>37161867</t>
  </si>
  <si>
    <t>37251578</t>
  </si>
  <si>
    <t>37316048</t>
  </si>
  <si>
    <t>37340932</t>
  </si>
  <si>
    <t>37374906</t>
  </si>
  <si>
    <t>37460146</t>
  </si>
  <si>
    <t>37478478</t>
  </si>
  <si>
    <t>37520964</t>
  </si>
  <si>
    <t>37613807</t>
  </si>
  <si>
    <t>37748873</t>
  </si>
  <si>
    <t>37852640</t>
  </si>
  <si>
    <t>37894612</t>
  </si>
  <si>
    <t>37997222</t>
  </si>
  <si>
    <t>38025503</t>
  </si>
  <si>
    <t>38064233</t>
  </si>
  <si>
    <t>38068222</t>
  </si>
  <si>
    <t>38072658</t>
  </si>
  <si>
    <t>38092496</t>
  </si>
  <si>
    <t>38143021</t>
  </si>
  <si>
    <t>38158656</t>
  </si>
  <si>
    <t>38164958</t>
  </si>
  <si>
    <t>38171525</t>
  </si>
  <si>
    <t>38249580</t>
  </si>
  <si>
    <t>38366938</t>
  </si>
  <si>
    <t>38366943</t>
  </si>
  <si>
    <t>38412355</t>
  </si>
  <si>
    <t>38442924</t>
  </si>
  <si>
    <t>38453339</t>
  </si>
  <si>
    <t>38542821</t>
  </si>
  <si>
    <t>38674090</t>
  </si>
  <si>
    <t>38687864</t>
  </si>
  <si>
    <t>38694143</t>
  </si>
  <si>
    <t>38817214</t>
  </si>
  <si>
    <t>38874361</t>
  </si>
  <si>
    <t>38875496</t>
  </si>
  <si>
    <t>38949599</t>
  </si>
  <si>
    <t>39093312</t>
  </si>
  <si>
    <t>39108391</t>
  </si>
  <si>
    <t>39366462</t>
  </si>
  <si>
    <t>39398693</t>
  </si>
  <si>
    <t>39439472</t>
  </si>
  <si>
    <t>39496064</t>
  </si>
  <si>
    <t>39516106</t>
  </si>
  <si>
    <t>39540228</t>
  </si>
  <si>
    <t>39592145</t>
  </si>
  <si>
    <t>39660995</t>
  </si>
  <si>
    <t>39746223</t>
  </si>
  <si>
    <t>39788059</t>
  </si>
  <si>
    <t>39804342</t>
  </si>
  <si>
    <t>39805084</t>
  </si>
  <si>
    <t>39827752</t>
  </si>
  <si>
    <t>39859852</t>
  </si>
  <si>
    <t>39893626</t>
  </si>
  <si>
    <t>39985161</t>
  </si>
  <si>
    <t>40008230</t>
  </si>
  <si>
    <t>40061210</t>
  </si>
  <si>
    <t>40073745</t>
  </si>
  <si>
    <t>40111266</t>
  </si>
  <si>
    <t>40131958</t>
  </si>
  <si>
    <t>40133562</t>
  </si>
  <si>
    <t>40148610</t>
  </si>
  <si>
    <t>40238557</t>
  </si>
  <si>
    <t>40248481</t>
  </si>
  <si>
    <t>40262589</t>
  </si>
  <si>
    <t>40296535</t>
  </si>
  <si>
    <t>40333147</t>
  </si>
  <si>
    <t>40492581</t>
  </si>
  <si>
    <t>40504146</t>
  </si>
  <si>
    <t>40557643</t>
  </si>
  <si>
    <t>40582575</t>
  </si>
  <si>
    <t>40693835</t>
  </si>
  <si>
    <t>40699560</t>
  </si>
  <si>
    <t>40717185</t>
  </si>
  <si>
    <t>ТОВ "ВП "ТЕХНО-ЗАВОД"</t>
  </si>
  <si>
    <t>40719926</t>
  </si>
  <si>
    <t>40742138</t>
  </si>
  <si>
    <t>40750856</t>
  </si>
  <si>
    <t>40804948</t>
  </si>
  <si>
    <t>40853445</t>
  </si>
  <si>
    <t>40902441</t>
  </si>
  <si>
    <t>40912180</t>
  </si>
  <si>
    <t>40995597</t>
  </si>
  <si>
    <t>41059820</t>
  </si>
  <si>
    <t>41097164</t>
  </si>
  <si>
    <t>41128354</t>
  </si>
  <si>
    <t>41131241</t>
  </si>
  <si>
    <t>41186086</t>
  </si>
  <si>
    <t>41256598</t>
  </si>
  <si>
    <t>41290932</t>
  </si>
  <si>
    <t>41296452</t>
  </si>
  <si>
    <t>41386823</t>
  </si>
  <si>
    <t>41414043</t>
  </si>
  <si>
    <t>41436345</t>
  </si>
  <si>
    <t>41447105</t>
  </si>
  <si>
    <t>41480205</t>
  </si>
  <si>
    <t>41490962</t>
  </si>
  <si>
    <t>41519965</t>
  </si>
  <si>
    <t>41586476</t>
  </si>
  <si>
    <t>41683849</t>
  </si>
  <si>
    <t>41741842</t>
  </si>
  <si>
    <t>41812347</t>
  </si>
  <si>
    <t>41822457</t>
  </si>
  <si>
    <t>41835118</t>
  </si>
  <si>
    <t>41836991</t>
  </si>
  <si>
    <t>41865598</t>
  </si>
  <si>
    <t>41906712</t>
  </si>
  <si>
    <t>41950819</t>
  </si>
  <si>
    <t>41996319</t>
  </si>
  <si>
    <t>42024102</t>
  </si>
  <si>
    <t>42081972</t>
  </si>
  <si>
    <t>42096769</t>
  </si>
  <si>
    <t>42208807</t>
  </si>
  <si>
    <t>42233974</t>
  </si>
  <si>
    <t>42335869</t>
  </si>
  <si>
    <t>42363959</t>
  </si>
  <si>
    <t>42418997</t>
  </si>
  <si>
    <t>42435326</t>
  </si>
  <si>
    <t>42448445</t>
  </si>
  <si>
    <t>42471191</t>
  </si>
  <si>
    <t>42490172</t>
  </si>
  <si>
    <t>42564977</t>
  </si>
  <si>
    <t>42600234</t>
  </si>
  <si>
    <t>42685463</t>
  </si>
  <si>
    <t>42714888</t>
  </si>
  <si>
    <t>42845682</t>
  </si>
  <si>
    <t>42854875</t>
  </si>
  <si>
    <t>42906231</t>
  </si>
  <si>
    <t>42921946</t>
  </si>
  <si>
    <t>42925150</t>
  </si>
  <si>
    <t>42948182</t>
  </si>
  <si>
    <t>42952492</t>
  </si>
  <si>
    <t>43099802</t>
  </si>
  <si>
    <t>43314735</t>
  </si>
  <si>
    <t>43316543</t>
  </si>
  <si>
    <t>43331472</t>
  </si>
  <si>
    <t>43332146</t>
  </si>
  <si>
    <t>43460877</t>
  </si>
  <si>
    <t>43826985</t>
  </si>
  <si>
    <t>43891897</t>
  </si>
  <si>
    <t>43945622</t>
  </si>
  <si>
    <t>СВК "РАЙДУГА"</t>
  </si>
  <si>
    <t>ФГ "СНІЖИНКА"</t>
  </si>
  <si>
    <t>ТЗОВ "ДОБРИЙ УРОЖАЙ"</t>
  </si>
  <si>
    <t xml:space="preserve">ТОВ «ЩЕРБИНИ» </t>
  </si>
  <si>
    <t>ТОВ СГ Колос Деревини</t>
  </si>
  <si>
    <t xml:space="preserve">ФГ Меденцев </t>
  </si>
  <si>
    <t>ФГ Гранд-Агро 2019</t>
  </si>
  <si>
    <t>ТОА Агро-Злагода</t>
  </si>
  <si>
    <t>31291971</t>
  </si>
  <si>
    <t>ПП "Укрпромхимресурс"</t>
  </si>
  <si>
    <t>24063175</t>
  </si>
  <si>
    <t>ППФ "СІДКОРН"</t>
  </si>
  <si>
    <t>21014495</t>
  </si>
  <si>
    <t>СЕЛЯНСЬКЕ (ФЕРМЕРСЬКЕ) ГОСПОДАРСТВО "ЧАКІР МИРОНА ІВАНОВИЧА"</t>
  </si>
  <si>
    <t>станом на 01.04.2025</t>
  </si>
  <si>
    <t>2857107895</t>
  </si>
  <si>
    <t>ФОП Кривченко Руслан Анатолійович</t>
  </si>
  <si>
    <t>3316701474</t>
  </si>
  <si>
    <t>ФОП Шпатар Борис Васильович</t>
  </si>
  <si>
    <t>36671517</t>
  </si>
  <si>
    <t>ТОВ "РЕНТКОМ СЕРВІС"</t>
  </si>
  <si>
    <t>03563117</t>
  </si>
  <si>
    <t>ТОВАРИСТВО З ДОДАТКОВОЮ ВІДПОВІДАЛЬНІСТЮ "Агротехсервіс-Синельникове"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</si>
</sst>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411F-9330-4098-87C6-F89373734F25}">
  <dimension ref="A1:F510"/>
  <sheetViews>
    <sheetView tabSelected="1" zoomScale="85" zoomScaleNormal="85" workbookViewId="0">
      <pane ySplit="4" topLeftCell="A485" activePane="bottomLeft" state="frozen"/>
      <selection pane="bottomLeft" activeCell="H508" sqref="H508"/>
    </sheetView>
  </sheetViews>
  <sheetFormatPr defaultColWidth="9.109375" defaultRowHeight="15.6" x14ac:dyDescent="0.3"/>
  <cols>
    <col min="1" max="1" width="9.109375" style="1"/>
    <col min="2" max="2" width="22.88671875" style="2" bestFit="1" customWidth="1"/>
    <col min="3" max="3" width="55.88671875" style="1" bestFit="1" customWidth="1"/>
    <col min="4" max="4" width="30.6640625" style="6" bestFit="1" customWidth="1"/>
    <col min="5" max="5" width="30.109375" style="6" customWidth="1"/>
    <col min="6" max="6" width="30" style="6" customWidth="1"/>
    <col min="7" max="16384" width="9.109375" style="1"/>
  </cols>
  <sheetData>
    <row r="1" spans="1:6" ht="33" customHeight="1" x14ac:dyDescent="0.3">
      <c r="A1" s="8" t="s">
        <v>434</v>
      </c>
      <c r="B1" s="8"/>
      <c r="C1" s="8"/>
      <c r="D1" s="8"/>
      <c r="E1" s="8"/>
      <c r="F1" s="8"/>
    </row>
    <row r="2" spans="1:6" x14ac:dyDescent="0.3">
      <c r="F2" s="7" t="s">
        <v>1012</v>
      </c>
    </row>
    <row r="3" spans="1:6" x14ac:dyDescent="0.3">
      <c r="F3" s="7" t="s">
        <v>0</v>
      </c>
    </row>
    <row r="4" spans="1:6" s="5" customFormat="1" ht="31.2" x14ac:dyDescent="0.3">
      <c r="A4" s="3" t="s">
        <v>430</v>
      </c>
      <c r="B4" s="3" t="s">
        <v>1</v>
      </c>
      <c r="C4" s="3" t="s">
        <v>2</v>
      </c>
      <c r="D4" s="4" t="s">
        <v>431</v>
      </c>
      <c r="E4" s="4" t="s">
        <v>432</v>
      </c>
      <c r="F4" s="4" t="s">
        <v>433</v>
      </c>
    </row>
    <row r="5" spans="1:6" x14ac:dyDescent="0.3">
      <c r="A5" s="1">
        <v>1</v>
      </c>
      <c r="B5" s="2" t="s">
        <v>362</v>
      </c>
      <c r="C5" s="1" t="s">
        <v>436</v>
      </c>
      <c r="D5" s="6">
        <v>42861542.370000005</v>
      </c>
      <c r="F5" s="6">
        <f>D5-E5</f>
        <v>42861542.370000005</v>
      </c>
    </row>
    <row r="6" spans="1:6" x14ac:dyDescent="0.3">
      <c r="A6" s="1">
        <v>2</v>
      </c>
      <c r="B6" s="2" t="s">
        <v>534</v>
      </c>
      <c r="C6" s="1" t="s">
        <v>3</v>
      </c>
      <c r="D6" s="6">
        <v>1577452.13</v>
      </c>
      <c r="E6" s="6">
        <v>3053</v>
      </c>
      <c r="F6" s="6">
        <f t="shared" ref="F6:F69" si="0">D6-E6</f>
        <v>1574399.13</v>
      </c>
    </row>
    <row r="7" spans="1:6" x14ac:dyDescent="0.3">
      <c r="A7" s="1">
        <v>3</v>
      </c>
      <c r="B7" s="2" t="s">
        <v>363</v>
      </c>
      <c r="C7" s="1" t="s">
        <v>364</v>
      </c>
      <c r="D7" s="6">
        <v>7000000</v>
      </c>
      <c r="E7" s="6">
        <v>21568.25</v>
      </c>
      <c r="F7" s="6">
        <f t="shared" si="0"/>
        <v>6978431.75</v>
      </c>
    </row>
    <row r="8" spans="1:6" x14ac:dyDescent="0.3">
      <c r="A8" s="1">
        <v>4</v>
      </c>
      <c r="B8" s="2" t="s">
        <v>365</v>
      </c>
      <c r="C8" s="1" t="s">
        <v>366</v>
      </c>
      <c r="D8" s="6">
        <v>5488282.8799999999</v>
      </c>
      <c r="F8" s="6">
        <f t="shared" si="0"/>
        <v>5488282.8799999999</v>
      </c>
    </row>
    <row r="9" spans="1:6" x14ac:dyDescent="0.3">
      <c r="A9" s="1">
        <v>5</v>
      </c>
      <c r="B9" s="2" t="s">
        <v>367</v>
      </c>
      <c r="C9" s="1" t="s">
        <v>368</v>
      </c>
      <c r="D9" s="6">
        <v>999931.84</v>
      </c>
      <c r="E9" s="6">
        <v>999931.84</v>
      </c>
      <c r="F9" s="6">
        <f t="shared" si="0"/>
        <v>0</v>
      </c>
    </row>
    <row r="10" spans="1:6" x14ac:dyDescent="0.3">
      <c r="A10" s="1">
        <v>6</v>
      </c>
      <c r="B10" s="2" t="s">
        <v>369</v>
      </c>
      <c r="C10" s="1" t="s">
        <v>370</v>
      </c>
      <c r="D10" s="6">
        <v>788302.3</v>
      </c>
      <c r="E10" s="6">
        <v>320847.3</v>
      </c>
      <c r="F10" s="6">
        <f t="shared" si="0"/>
        <v>467455.00000000006</v>
      </c>
    </row>
    <row r="11" spans="1:6" x14ac:dyDescent="0.3">
      <c r="A11" s="1">
        <v>7</v>
      </c>
      <c r="B11" s="2" t="s">
        <v>535</v>
      </c>
      <c r="C11" s="1" t="s">
        <v>4</v>
      </c>
      <c r="D11" s="6">
        <v>1301456.97</v>
      </c>
      <c r="E11" s="6">
        <v>1301456.97</v>
      </c>
      <c r="F11" s="6">
        <f t="shared" si="0"/>
        <v>0</v>
      </c>
    </row>
    <row r="12" spans="1:6" x14ac:dyDescent="0.3">
      <c r="A12" s="1">
        <v>8</v>
      </c>
      <c r="B12" s="2" t="s">
        <v>371</v>
      </c>
      <c r="C12" s="1" t="s">
        <v>372</v>
      </c>
      <c r="D12" s="6">
        <v>8999780</v>
      </c>
      <c r="E12" s="6">
        <v>2821.99</v>
      </c>
      <c r="F12" s="6">
        <f t="shared" si="0"/>
        <v>8996958.0099999998</v>
      </c>
    </row>
    <row r="13" spans="1:6" x14ac:dyDescent="0.3">
      <c r="A13" s="1">
        <v>9</v>
      </c>
      <c r="B13" s="2" t="s">
        <v>373</v>
      </c>
      <c r="C13" s="1" t="s">
        <v>374</v>
      </c>
      <c r="D13" s="6">
        <v>39238.93</v>
      </c>
      <c r="E13" s="6">
        <v>39238.93</v>
      </c>
      <c r="F13" s="6">
        <f t="shared" si="0"/>
        <v>0</v>
      </c>
    </row>
    <row r="14" spans="1:6" x14ac:dyDescent="0.3">
      <c r="A14" s="1">
        <v>10</v>
      </c>
      <c r="B14" s="2" t="s">
        <v>536</v>
      </c>
      <c r="C14" s="1" t="s">
        <v>5</v>
      </c>
      <c r="D14" s="6">
        <v>546076.07999999996</v>
      </c>
      <c r="E14" s="6">
        <v>13565.81</v>
      </c>
      <c r="F14" s="6">
        <f t="shared" si="0"/>
        <v>532510.2699999999</v>
      </c>
    </row>
    <row r="15" spans="1:6" x14ac:dyDescent="0.3">
      <c r="A15" s="1">
        <v>11</v>
      </c>
      <c r="B15" s="2" t="s">
        <v>375</v>
      </c>
      <c r="C15" s="1" t="s">
        <v>376</v>
      </c>
      <c r="D15" s="6">
        <v>43906936.280000001</v>
      </c>
      <c r="E15" s="6">
        <v>43906936.279999994</v>
      </c>
      <c r="F15" s="6">
        <f t="shared" si="0"/>
        <v>0</v>
      </c>
    </row>
    <row r="16" spans="1:6" x14ac:dyDescent="0.3">
      <c r="A16" s="1">
        <v>12</v>
      </c>
      <c r="B16" s="2" t="s">
        <v>537</v>
      </c>
      <c r="C16" s="1" t="s">
        <v>6</v>
      </c>
      <c r="D16" s="6">
        <v>15421067.300000001</v>
      </c>
      <c r="E16" s="6">
        <v>7222775.1600000001</v>
      </c>
      <c r="F16" s="6">
        <f t="shared" si="0"/>
        <v>8198292.1400000006</v>
      </c>
    </row>
    <row r="17" spans="1:6" x14ac:dyDescent="0.3">
      <c r="A17" s="1">
        <v>13</v>
      </c>
      <c r="B17" s="2" t="s">
        <v>503</v>
      </c>
      <c r="C17" s="1" t="s">
        <v>504</v>
      </c>
      <c r="D17" s="6">
        <v>504057.9</v>
      </c>
      <c r="F17" s="6">
        <f t="shared" si="0"/>
        <v>504057.9</v>
      </c>
    </row>
    <row r="18" spans="1:6" x14ac:dyDescent="0.3">
      <c r="A18" s="1">
        <v>14</v>
      </c>
      <c r="B18" s="2" t="s">
        <v>538</v>
      </c>
      <c r="C18" s="1" t="s">
        <v>998</v>
      </c>
      <c r="D18" s="6">
        <v>1292900</v>
      </c>
      <c r="E18" s="6">
        <v>858991</v>
      </c>
      <c r="F18" s="6">
        <f t="shared" si="0"/>
        <v>433909</v>
      </c>
    </row>
    <row r="19" spans="1:6" x14ac:dyDescent="0.3">
      <c r="A19" s="1">
        <v>15</v>
      </c>
      <c r="B19" s="2" t="s">
        <v>539</v>
      </c>
      <c r="C19" s="1" t="s">
        <v>7</v>
      </c>
      <c r="D19" s="6">
        <v>663067.4</v>
      </c>
      <c r="E19" s="6">
        <v>65013.29</v>
      </c>
      <c r="F19" s="6">
        <f t="shared" si="0"/>
        <v>598054.11</v>
      </c>
    </row>
    <row r="20" spans="1:6" x14ac:dyDescent="0.3">
      <c r="A20" s="1">
        <v>16</v>
      </c>
      <c r="B20" s="2" t="s">
        <v>540</v>
      </c>
      <c r="C20" s="1" t="s">
        <v>8</v>
      </c>
      <c r="D20" s="6">
        <v>500000</v>
      </c>
      <c r="E20" s="6">
        <v>500000</v>
      </c>
      <c r="F20" s="6">
        <f t="shared" si="0"/>
        <v>0</v>
      </c>
    </row>
    <row r="21" spans="1:6" x14ac:dyDescent="0.3">
      <c r="A21" s="1">
        <v>17</v>
      </c>
      <c r="B21" s="2" t="s">
        <v>541</v>
      </c>
      <c r="C21" s="1" t="s">
        <v>505</v>
      </c>
      <c r="D21" s="6">
        <v>1243158.53</v>
      </c>
      <c r="E21" s="6">
        <v>1243158.53</v>
      </c>
      <c r="F21" s="6">
        <f t="shared" si="0"/>
        <v>0</v>
      </c>
    </row>
    <row r="22" spans="1:6" x14ac:dyDescent="0.3">
      <c r="A22" s="1">
        <v>18</v>
      </c>
      <c r="B22" s="2" t="s">
        <v>542</v>
      </c>
      <c r="C22" s="1" t="s">
        <v>9</v>
      </c>
      <c r="D22" s="6">
        <v>1922837.77</v>
      </c>
      <c r="E22" s="6">
        <v>6057.87</v>
      </c>
      <c r="F22" s="6">
        <f t="shared" si="0"/>
        <v>1916779.9</v>
      </c>
    </row>
    <row r="23" spans="1:6" x14ac:dyDescent="0.3">
      <c r="A23" s="1">
        <v>19</v>
      </c>
      <c r="B23" s="2" t="s">
        <v>543</v>
      </c>
      <c r="C23" s="1" t="s">
        <v>10</v>
      </c>
      <c r="D23" s="6">
        <v>500000</v>
      </c>
      <c r="F23" s="6">
        <f t="shared" si="0"/>
        <v>500000</v>
      </c>
    </row>
    <row r="24" spans="1:6" x14ac:dyDescent="0.3">
      <c r="A24" s="1">
        <v>20</v>
      </c>
      <c r="B24" s="2" t="s">
        <v>544</v>
      </c>
      <c r="C24" s="1" t="s">
        <v>11</v>
      </c>
      <c r="D24" s="6">
        <v>448826.5</v>
      </c>
      <c r="E24" s="6">
        <v>448826.5</v>
      </c>
      <c r="F24" s="6">
        <f t="shared" si="0"/>
        <v>0</v>
      </c>
    </row>
    <row r="25" spans="1:6" x14ac:dyDescent="0.3">
      <c r="A25" s="1">
        <v>21</v>
      </c>
      <c r="B25" s="2" t="s">
        <v>545</v>
      </c>
      <c r="C25" s="1" t="s">
        <v>12</v>
      </c>
      <c r="D25" s="6">
        <v>225187.4</v>
      </c>
      <c r="E25" s="6">
        <v>225187.4</v>
      </c>
      <c r="F25" s="6">
        <f t="shared" si="0"/>
        <v>0</v>
      </c>
    </row>
    <row r="26" spans="1:6" x14ac:dyDescent="0.3">
      <c r="A26" s="1">
        <v>22</v>
      </c>
      <c r="B26" s="2" t="s">
        <v>546</v>
      </c>
      <c r="C26" s="1" t="s">
        <v>377</v>
      </c>
      <c r="D26" s="6">
        <v>228484.12</v>
      </c>
      <c r="E26" s="6">
        <v>228484.12</v>
      </c>
      <c r="F26" s="6">
        <f t="shared" si="0"/>
        <v>0</v>
      </c>
    </row>
    <row r="27" spans="1:6" x14ac:dyDescent="0.3">
      <c r="A27" s="1">
        <v>23</v>
      </c>
      <c r="B27" s="2" t="s">
        <v>547</v>
      </c>
      <c r="C27" s="1" t="s">
        <v>460</v>
      </c>
      <c r="D27" s="6">
        <v>794031.73</v>
      </c>
      <c r="E27" s="6">
        <v>1000</v>
      </c>
      <c r="F27" s="6">
        <f t="shared" si="0"/>
        <v>793031.73</v>
      </c>
    </row>
    <row r="28" spans="1:6" x14ac:dyDescent="0.3">
      <c r="A28" s="1">
        <v>24</v>
      </c>
      <c r="B28" s="2" t="s">
        <v>548</v>
      </c>
      <c r="C28" s="1" t="s">
        <v>13</v>
      </c>
      <c r="D28" s="6">
        <v>4500000</v>
      </c>
      <c r="E28" s="6">
        <v>13105.830000000002</v>
      </c>
      <c r="F28" s="6">
        <f t="shared" si="0"/>
        <v>4486894.17</v>
      </c>
    </row>
    <row r="29" spans="1:6" x14ac:dyDescent="0.3">
      <c r="A29" s="1">
        <v>25</v>
      </c>
      <c r="B29" s="2" t="s">
        <v>549</v>
      </c>
      <c r="C29" s="1" t="s">
        <v>14</v>
      </c>
      <c r="D29" s="6">
        <v>64000</v>
      </c>
      <c r="F29" s="6">
        <f t="shared" si="0"/>
        <v>64000</v>
      </c>
    </row>
    <row r="30" spans="1:6" x14ac:dyDescent="0.3">
      <c r="A30" s="1">
        <v>26</v>
      </c>
      <c r="B30" s="2" t="s">
        <v>550</v>
      </c>
      <c r="C30" s="1" t="s">
        <v>15</v>
      </c>
      <c r="D30" s="6">
        <v>208501.31</v>
      </c>
      <c r="E30" s="6">
        <v>208501.31</v>
      </c>
      <c r="F30" s="6">
        <f t="shared" si="0"/>
        <v>0</v>
      </c>
    </row>
    <row r="31" spans="1:6" x14ac:dyDescent="0.3">
      <c r="A31" s="1">
        <v>27</v>
      </c>
      <c r="B31" s="2" t="s">
        <v>551</v>
      </c>
      <c r="C31" s="1" t="s">
        <v>16</v>
      </c>
      <c r="D31" s="6">
        <v>250000</v>
      </c>
      <c r="E31" s="6">
        <v>7657.6130000000021</v>
      </c>
      <c r="F31" s="6">
        <f t="shared" si="0"/>
        <v>242342.38699999999</v>
      </c>
    </row>
    <row r="32" spans="1:6" x14ac:dyDescent="0.3">
      <c r="A32" s="1">
        <v>28</v>
      </c>
      <c r="B32" s="2" t="s">
        <v>378</v>
      </c>
      <c r="C32" s="1" t="s">
        <v>379</v>
      </c>
      <c r="D32" s="6">
        <v>1179854.76</v>
      </c>
      <c r="E32" s="6">
        <v>1179854.76</v>
      </c>
      <c r="F32" s="6">
        <f t="shared" si="0"/>
        <v>0</v>
      </c>
    </row>
    <row r="33" spans="1:6" x14ac:dyDescent="0.3">
      <c r="A33" s="1">
        <v>29</v>
      </c>
      <c r="B33" s="2" t="s">
        <v>552</v>
      </c>
      <c r="C33" s="1" t="s">
        <v>254</v>
      </c>
      <c r="D33" s="6">
        <v>44098.38</v>
      </c>
      <c r="E33" s="6">
        <v>44098.38</v>
      </c>
      <c r="F33" s="6">
        <f t="shared" si="0"/>
        <v>0</v>
      </c>
    </row>
    <row r="34" spans="1:6" x14ac:dyDescent="0.3">
      <c r="A34" s="1">
        <v>30</v>
      </c>
      <c r="B34" s="2" t="s">
        <v>553</v>
      </c>
      <c r="C34" s="1" t="s">
        <v>17</v>
      </c>
      <c r="D34" s="6">
        <v>490686.39</v>
      </c>
      <c r="E34" s="6">
        <v>330.68</v>
      </c>
      <c r="F34" s="6">
        <f t="shared" si="0"/>
        <v>490355.71</v>
      </c>
    </row>
    <row r="35" spans="1:6" x14ac:dyDescent="0.3">
      <c r="A35" s="1">
        <v>31</v>
      </c>
      <c r="B35" s="2" t="s">
        <v>554</v>
      </c>
      <c r="C35" s="1" t="s">
        <v>18</v>
      </c>
      <c r="D35" s="6">
        <v>250000</v>
      </c>
      <c r="F35" s="6">
        <f t="shared" si="0"/>
        <v>250000</v>
      </c>
    </row>
    <row r="36" spans="1:6" x14ac:dyDescent="0.3">
      <c r="A36" s="1">
        <v>32</v>
      </c>
      <c r="B36" s="2" t="s">
        <v>555</v>
      </c>
      <c r="C36" s="1" t="s">
        <v>482</v>
      </c>
      <c r="D36" s="6">
        <v>156471.70000000001</v>
      </c>
      <c r="E36" s="6">
        <v>156471.70000000001</v>
      </c>
      <c r="F36" s="6">
        <f t="shared" si="0"/>
        <v>0</v>
      </c>
    </row>
    <row r="37" spans="1:6" x14ac:dyDescent="0.3">
      <c r="A37" s="1">
        <v>33</v>
      </c>
      <c r="B37" s="2" t="s">
        <v>556</v>
      </c>
      <c r="C37" s="1" t="s">
        <v>255</v>
      </c>
      <c r="D37" s="6">
        <v>249666.32</v>
      </c>
      <c r="E37" s="6">
        <v>249666.32</v>
      </c>
      <c r="F37" s="6">
        <f t="shared" si="0"/>
        <v>0</v>
      </c>
    </row>
    <row r="38" spans="1:6" x14ac:dyDescent="0.3">
      <c r="A38" s="1">
        <v>34</v>
      </c>
      <c r="B38" s="2" t="s">
        <v>557</v>
      </c>
      <c r="C38" s="1" t="s">
        <v>19</v>
      </c>
      <c r="D38" s="6">
        <v>269353</v>
      </c>
      <c r="E38" s="6">
        <v>19838.03</v>
      </c>
      <c r="F38" s="6">
        <f t="shared" si="0"/>
        <v>249514.97</v>
      </c>
    </row>
    <row r="39" spans="1:6" x14ac:dyDescent="0.3">
      <c r="A39" s="1">
        <v>35</v>
      </c>
      <c r="B39" s="2" t="s">
        <v>558</v>
      </c>
      <c r="C39" s="1" t="s">
        <v>999</v>
      </c>
      <c r="D39" s="6">
        <v>250000</v>
      </c>
      <c r="E39" s="6">
        <v>15547.869999999999</v>
      </c>
      <c r="F39" s="6">
        <f t="shared" si="0"/>
        <v>234452.13</v>
      </c>
    </row>
    <row r="40" spans="1:6" x14ac:dyDescent="0.3">
      <c r="A40" s="1">
        <v>36</v>
      </c>
      <c r="B40" s="2" t="s">
        <v>559</v>
      </c>
      <c r="C40" s="1" t="s">
        <v>20</v>
      </c>
      <c r="D40" s="6">
        <v>1500000</v>
      </c>
      <c r="E40" s="6">
        <v>15360.99</v>
      </c>
      <c r="F40" s="6">
        <f t="shared" si="0"/>
        <v>1484639.01</v>
      </c>
    </row>
    <row r="41" spans="1:6" x14ac:dyDescent="0.3">
      <c r="A41" s="1">
        <v>37</v>
      </c>
      <c r="B41" s="2" t="s">
        <v>560</v>
      </c>
      <c r="C41" s="1" t="s">
        <v>21</v>
      </c>
      <c r="D41" s="6">
        <v>252051.47</v>
      </c>
      <c r="F41" s="6">
        <f t="shared" si="0"/>
        <v>252051.47</v>
      </c>
    </row>
    <row r="42" spans="1:6" x14ac:dyDescent="0.3">
      <c r="A42" s="1">
        <v>38</v>
      </c>
      <c r="B42" s="2" t="s">
        <v>561</v>
      </c>
      <c r="C42" s="1" t="s">
        <v>256</v>
      </c>
      <c r="D42" s="6">
        <v>174998.25</v>
      </c>
      <c r="E42" s="6">
        <v>96320.36</v>
      </c>
      <c r="F42" s="6">
        <f t="shared" si="0"/>
        <v>78677.89</v>
      </c>
    </row>
    <row r="43" spans="1:6" x14ac:dyDescent="0.3">
      <c r="A43" s="1">
        <v>39</v>
      </c>
      <c r="B43" s="2" t="s">
        <v>380</v>
      </c>
      <c r="C43" s="1" t="s">
        <v>381</v>
      </c>
      <c r="D43" s="6">
        <v>34864000</v>
      </c>
      <c r="E43" s="6">
        <v>24000000</v>
      </c>
      <c r="F43" s="6">
        <f t="shared" si="0"/>
        <v>10864000</v>
      </c>
    </row>
    <row r="44" spans="1:6" x14ac:dyDescent="0.3">
      <c r="A44" s="1">
        <v>40</v>
      </c>
      <c r="B44" s="2" t="s">
        <v>562</v>
      </c>
      <c r="C44" s="1" t="s">
        <v>22</v>
      </c>
      <c r="D44" s="6">
        <v>30000</v>
      </c>
      <c r="E44" s="6">
        <v>719.58</v>
      </c>
      <c r="F44" s="6">
        <f t="shared" si="0"/>
        <v>29280.42</v>
      </c>
    </row>
    <row r="45" spans="1:6" x14ac:dyDescent="0.3">
      <c r="A45" s="1">
        <v>41</v>
      </c>
      <c r="B45" s="2" t="s">
        <v>563</v>
      </c>
      <c r="C45" s="1" t="s">
        <v>23</v>
      </c>
      <c r="D45" s="6">
        <v>250000</v>
      </c>
      <c r="F45" s="6">
        <f t="shared" si="0"/>
        <v>250000</v>
      </c>
    </row>
    <row r="46" spans="1:6" x14ac:dyDescent="0.3">
      <c r="A46" s="1">
        <v>42</v>
      </c>
      <c r="B46" s="2" t="s">
        <v>564</v>
      </c>
      <c r="C46" s="1" t="s">
        <v>532</v>
      </c>
      <c r="D46" s="6">
        <v>615003.88</v>
      </c>
      <c r="E46" s="6">
        <v>31350.710000000003</v>
      </c>
      <c r="F46" s="6">
        <f t="shared" si="0"/>
        <v>583653.17000000004</v>
      </c>
    </row>
    <row r="47" spans="1:6" x14ac:dyDescent="0.3">
      <c r="A47" s="1">
        <v>43</v>
      </c>
      <c r="B47" s="2" t="s">
        <v>565</v>
      </c>
      <c r="C47" s="1" t="s">
        <v>24</v>
      </c>
      <c r="D47" s="6">
        <v>222442.66</v>
      </c>
      <c r="E47" s="6">
        <v>1096.9299999999998</v>
      </c>
      <c r="F47" s="6">
        <f t="shared" si="0"/>
        <v>221345.73</v>
      </c>
    </row>
    <row r="48" spans="1:6" x14ac:dyDescent="0.3">
      <c r="A48" s="1">
        <v>44</v>
      </c>
      <c r="B48" s="2" t="s">
        <v>566</v>
      </c>
      <c r="C48" s="1" t="s">
        <v>257</v>
      </c>
      <c r="D48" s="6">
        <v>138854.73000000001</v>
      </c>
      <c r="E48" s="6">
        <v>138854.73000000001</v>
      </c>
      <c r="F48" s="6">
        <f t="shared" si="0"/>
        <v>0</v>
      </c>
    </row>
    <row r="49" spans="1:6" x14ac:dyDescent="0.3">
      <c r="A49" s="1">
        <v>45</v>
      </c>
      <c r="B49" s="2" t="s">
        <v>567</v>
      </c>
      <c r="C49" s="1" t="s">
        <v>258</v>
      </c>
      <c r="D49" s="6">
        <v>149698.99</v>
      </c>
      <c r="E49" s="6">
        <v>149698.99</v>
      </c>
      <c r="F49" s="6">
        <f t="shared" si="0"/>
        <v>0</v>
      </c>
    </row>
    <row r="50" spans="1:6" x14ac:dyDescent="0.3">
      <c r="A50" s="1">
        <v>46</v>
      </c>
      <c r="B50" s="2" t="s">
        <v>568</v>
      </c>
      <c r="C50" s="1" t="s">
        <v>443</v>
      </c>
      <c r="D50" s="6">
        <v>50000</v>
      </c>
      <c r="F50" s="6">
        <f t="shared" si="0"/>
        <v>50000</v>
      </c>
    </row>
    <row r="51" spans="1:6" x14ac:dyDescent="0.3">
      <c r="A51" s="1">
        <v>47</v>
      </c>
      <c r="B51" s="2" t="s">
        <v>569</v>
      </c>
      <c r="C51" s="1" t="s">
        <v>25</v>
      </c>
      <c r="D51" s="6">
        <v>694024.02</v>
      </c>
      <c r="E51" s="6">
        <v>694024.02</v>
      </c>
      <c r="F51" s="6">
        <f t="shared" si="0"/>
        <v>0</v>
      </c>
    </row>
    <row r="52" spans="1:6" x14ac:dyDescent="0.3">
      <c r="A52" s="1">
        <v>48</v>
      </c>
      <c r="B52" s="2" t="s">
        <v>570</v>
      </c>
      <c r="C52" s="1" t="s">
        <v>26</v>
      </c>
      <c r="D52" s="6">
        <v>250000</v>
      </c>
      <c r="E52" s="6">
        <v>6657.89</v>
      </c>
      <c r="F52" s="6">
        <f t="shared" si="0"/>
        <v>243342.11</v>
      </c>
    </row>
    <row r="53" spans="1:6" x14ac:dyDescent="0.3">
      <c r="A53" s="1">
        <v>49</v>
      </c>
      <c r="B53" s="2" t="s">
        <v>571</v>
      </c>
      <c r="C53" s="1" t="s">
        <v>259</v>
      </c>
      <c r="D53" s="6">
        <v>410583.32</v>
      </c>
      <c r="E53" s="6">
        <v>389506.27999999997</v>
      </c>
      <c r="F53" s="6">
        <f t="shared" si="0"/>
        <v>21077.040000000037</v>
      </c>
    </row>
    <row r="54" spans="1:6" x14ac:dyDescent="0.3">
      <c r="A54" s="1">
        <v>50</v>
      </c>
      <c r="B54" s="2" t="s">
        <v>572</v>
      </c>
      <c r="C54" s="1" t="s">
        <v>27</v>
      </c>
      <c r="D54" s="6">
        <v>492750</v>
      </c>
      <c r="F54" s="6">
        <f t="shared" si="0"/>
        <v>492750</v>
      </c>
    </row>
    <row r="55" spans="1:6" x14ac:dyDescent="0.3">
      <c r="A55" s="1">
        <v>51</v>
      </c>
      <c r="B55" s="2" t="s">
        <v>573</v>
      </c>
      <c r="C55" s="1" t="s">
        <v>28</v>
      </c>
      <c r="D55" s="6">
        <v>208329.75</v>
      </c>
      <c r="E55" s="6">
        <v>208329.75000000003</v>
      </c>
      <c r="F55" s="6">
        <f t="shared" si="0"/>
        <v>0</v>
      </c>
    </row>
    <row r="56" spans="1:6" x14ac:dyDescent="0.3">
      <c r="A56" s="1">
        <v>52</v>
      </c>
      <c r="B56" s="2" t="s">
        <v>574</v>
      </c>
      <c r="C56" s="1" t="s">
        <v>29</v>
      </c>
      <c r="D56" s="6">
        <v>488337.67</v>
      </c>
      <c r="F56" s="6">
        <f t="shared" si="0"/>
        <v>488337.67</v>
      </c>
    </row>
    <row r="57" spans="1:6" x14ac:dyDescent="0.3">
      <c r="A57" s="1">
        <v>53</v>
      </c>
      <c r="B57" s="2" t="s">
        <v>575</v>
      </c>
      <c r="C57" s="1" t="s">
        <v>484</v>
      </c>
      <c r="D57" s="6">
        <v>615907.15</v>
      </c>
      <c r="F57" s="6">
        <f t="shared" si="0"/>
        <v>615907.15</v>
      </c>
    </row>
    <row r="58" spans="1:6" x14ac:dyDescent="0.3">
      <c r="A58" s="1">
        <v>54</v>
      </c>
      <c r="B58" s="2" t="s">
        <v>576</v>
      </c>
      <c r="C58" s="1" t="s">
        <v>30</v>
      </c>
      <c r="D58" s="6">
        <v>582427.01</v>
      </c>
      <c r="E58" s="6">
        <v>177.01</v>
      </c>
      <c r="F58" s="6">
        <f t="shared" si="0"/>
        <v>582250</v>
      </c>
    </row>
    <row r="59" spans="1:6" x14ac:dyDescent="0.3">
      <c r="A59" s="1">
        <v>55</v>
      </c>
      <c r="B59" s="2" t="s">
        <v>577</v>
      </c>
      <c r="C59" s="1" t="s">
        <v>478</v>
      </c>
      <c r="D59" s="6">
        <v>40041.730000000003</v>
      </c>
      <c r="E59" s="6">
        <v>40041.730000000003</v>
      </c>
      <c r="F59" s="6">
        <f t="shared" si="0"/>
        <v>0</v>
      </c>
    </row>
    <row r="60" spans="1:6" x14ac:dyDescent="0.3">
      <c r="A60" s="1">
        <v>56</v>
      </c>
      <c r="B60" s="2" t="s">
        <v>578</v>
      </c>
      <c r="C60" s="1" t="s">
        <v>260</v>
      </c>
      <c r="D60" s="6">
        <v>301341.45</v>
      </c>
      <c r="E60" s="6">
        <v>301341.45</v>
      </c>
      <c r="F60" s="6">
        <f t="shared" si="0"/>
        <v>0</v>
      </c>
    </row>
    <row r="61" spans="1:6" x14ac:dyDescent="0.3">
      <c r="A61" s="1">
        <v>57</v>
      </c>
      <c r="B61" s="2" t="s">
        <v>579</v>
      </c>
      <c r="C61" s="1" t="s">
        <v>261</v>
      </c>
      <c r="D61" s="6">
        <v>500000</v>
      </c>
      <c r="E61" s="6">
        <v>500000</v>
      </c>
      <c r="F61" s="6">
        <f t="shared" si="0"/>
        <v>0</v>
      </c>
    </row>
    <row r="62" spans="1:6" x14ac:dyDescent="0.3">
      <c r="A62" s="1">
        <v>58</v>
      </c>
      <c r="B62" s="2" t="s">
        <v>580</v>
      </c>
      <c r="C62" s="1" t="s">
        <v>31</v>
      </c>
      <c r="D62" s="6">
        <v>250000</v>
      </c>
      <c r="F62" s="6">
        <f t="shared" si="0"/>
        <v>250000</v>
      </c>
    </row>
    <row r="63" spans="1:6" x14ac:dyDescent="0.3">
      <c r="A63" s="1">
        <v>59</v>
      </c>
      <c r="B63" s="2" t="s">
        <v>581</v>
      </c>
      <c r="C63" s="1" t="s">
        <v>32</v>
      </c>
      <c r="D63" s="6">
        <v>929913.49</v>
      </c>
      <c r="E63" s="6">
        <v>5044.32</v>
      </c>
      <c r="F63" s="6">
        <f t="shared" si="0"/>
        <v>924869.17</v>
      </c>
    </row>
    <row r="64" spans="1:6" x14ac:dyDescent="0.3">
      <c r="A64" s="1">
        <v>60</v>
      </c>
      <c r="B64" s="2" t="s">
        <v>582</v>
      </c>
      <c r="C64" s="1" t="s">
        <v>33</v>
      </c>
      <c r="D64" s="6">
        <v>236649.03</v>
      </c>
      <c r="E64" s="6">
        <v>23.32</v>
      </c>
      <c r="F64" s="6">
        <f t="shared" si="0"/>
        <v>236625.71</v>
      </c>
    </row>
    <row r="65" spans="1:6" x14ac:dyDescent="0.3">
      <c r="A65" s="1">
        <v>61</v>
      </c>
      <c r="B65" s="2" t="s">
        <v>583</v>
      </c>
      <c r="C65" s="1" t="s">
        <v>439</v>
      </c>
      <c r="D65" s="6">
        <v>139996.54</v>
      </c>
      <c r="F65" s="6">
        <f t="shared" si="0"/>
        <v>139996.54</v>
      </c>
    </row>
    <row r="66" spans="1:6" x14ac:dyDescent="0.3">
      <c r="A66" s="1">
        <v>62</v>
      </c>
      <c r="B66" s="2" t="s">
        <v>584</v>
      </c>
      <c r="C66" s="1" t="s">
        <v>262</v>
      </c>
      <c r="D66" s="6">
        <v>183480.94</v>
      </c>
      <c r="E66" s="6">
        <v>183480.94</v>
      </c>
      <c r="F66" s="6">
        <f t="shared" si="0"/>
        <v>0</v>
      </c>
    </row>
    <row r="67" spans="1:6" x14ac:dyDescent="0.3">
      <c r="A67" s="1">
        <v>63</v>
      </c>
      <c r="B67" s="2" t="s">
        <v>585</v>
      </c>
      <c r="C67" s="1" t="s">
        <v>263</v>
      </c>
      <c r="D67" s="6">
        <v>236111.11</v>
      </c>
      <c r="E67" s="6">
        <v>236111.11</v>
      </c>
      <c r="F67" s="6">
        <f t="shared" si="0"/>
        <v>0</v>
      </c>
    </row>
    <row r="68" spans="1:6" x14ac:dyDescent="0.3">
      <c r="A68" s="1">
        <v>64</v>
      </c>
      <c r="B68" s="2" t="s">
        <v>586</v>
      </c>
      <c r="C68" s="1" t="s">
        <v>264</v>
      </c>
      <c r="D68" s="6">
        <v>235825.22</v>
      </c>
      <c r="E68" s="6">
        <v>235825.22</v>
      </c>
      <c r="F68" s="6">
        <f t="shared" si="0"/>
        <v>0</v>
      </c>
    </row>
    <row r="69" spans="1:6" x14ac:dyDescent="0.3">
      <c r="A69" s="1">
        <v>65</v>
      </c>
      <c r="B69" s="2" t="s">
        <v>587</v>
      </c>
      <c r="C69" s="1" t="s">
        <v>265</v>
      </c>
      <c r="D69" s="6">
        <v>61813.23</v>
      </c>
      <c r="E69" s="6">
        <v>61813.23</v>
      </c>
      <c r="F69" s="6">
        <f t="shared" si="0"/>
        <v>0</v>
      </c>
    </row>
    <row r="70" spans="1:6" x14ac:dyDescent="0.3">
      <c r="A70" s="1">
        <v>66</v>
      </c>
      <c r="B70" s="2" t="s">
        <v>588</v>
      </c>
      <c r="C70" s="1" t="s">
        <v>266</v>
      </c>
      <c r="D70" s="6">
        <v>104166.68</v>
      </c>
      <c r="E70" s="6">
        <v>104166.68</v>
      </c>
      <c r="F70" s="6">
        <f t="shared" ref="F70:F133" si="1">D70-E70</f>
        <v>0</v>
      </c>
    </row>
    <row r="71" spans="1:6" x14ac:dyDescent="0.3">
      <c r="A71" s="1">
        <v>67</v>
      </c>
      <c r="B71" s="2" t="s">
        <v>589</v>
      </c>
      <c r="C71" s="1" t="s">
        <v>524</v>
      </c>
      <c r="D71" s="6">
        <v>46362.52</v>
      </c>
      <c r="E71" s="6">
        <v>46362.52</v>
      </c>
      <c r="F71" s="6">
        <f t="shared" si="1"/>
        <v>0</v>
      </c>
    </row>
    <row r="72" spans="1:6" x14ac:dyDescent="0.3">
      <c r="A72" s="1">
        <v>68</v>
      </c>
      <c r="B72" s="2" t="s">
        <v>382</v>
      </c>
      <c r="C72" s="1" t="s">
        <v>383</v>
      </c>
      <c r="D72" s="6">
        <v>10718598.85</v>
      </c>
      <c r="E72" s="6">
        <v>10718598.85</v>
      </c>
      <c r="F72" s="6">
        <f t="shared" si="1"/>
        <v>0</v>
      </c>
    </row>
    <row r="73" spans="1:6" x14ac:dyDescent="0.3">
      <c r="A73" s="1">
        <v>69</v>
      </c>
      <c r="B73" s="2" t="s">
        <v>590</v>
      </c>
      <c r="C73" s="1" t="s">
        <v>591</v>
      </c>
      <c r="D73" s="6">
        <v>653360.62</v>
      </c>
      <c r="F73" s="6">
        <f t="shared" si="1"/>
        <v>653360.62</v>
      </c>
    </row>
    <row r="74" spans="1:6" x14ac:dyDescent="0.3">
      <c r="A74" s="1">
        <v>70</v>
      </c>
      <c r="B74" s="2" t="s">
        <v>592</v>
      </c>
      <c r="C74" s="1" t="s">
        <v>34</v>
      </c>
      <c r="D74" s="6">
        <v>162499.99</v>
      </c>
      <c r="F74" s="6">
        <f t="shared" si="1"/>
        <v>162499.99</v>
      </c>
    </row>
    <row r="75" spans="1:6" x14ac:dyDescent="0.3">
      <c r="A75" s="1">
        <v>71</v>
      </c>
      <c r="B75" s="2" t="s">
        <v>593</v>
      </c>
      <c r="C75" s="1" t="s">
        <v>267</v>
      </c>
      <c r="D75" s="6">
        <v>279347.51</v>
      </c>
      <c r="E75" s="6">
        <v>73567.149999999994</v>
      </c>
      <c r="F75" s="6">
        <f t="shared" si="1"/>
        <v>205780.36000000002</v>
      </c>
    </row>
    <row r="76" spans="1:6" x14ac:dyDescent="0.3">
      <c r="A76" s="1">
        <v>72</v>
      </c>
      <c r="B76" s="2" t="s">
        <v>594</v>
      </c>
      <c r="C76" s="1" t="s">
        <v>35</v>
      </c>
      <c r="D76" s="6">
        <v>4056742.12</v>
      </c>
      <c r="E76" s="6">
        <v>783235.82</v>
      </c>
      <c r="F76" s="6">
        <f t="shared" si="1"/>
        <v>3273506.3000000003</v>
      </c>
    </row>
    <row r="77" spans="1:6" x14ac:dyDescent="0.3">
      <c r="A77" s="1">
        <v>73</v>
      </c>
      <c r="B77" s="2" t="s">
        <v>595</v>
      </c>
      <c r="C77" s="1" t="s">
        <v>36</v>
      </c>
      <c r="D77" s="6">
        <v>249146.04</v>
      </c>
      <c r="F77" s="6">
        <f t="shared" si="1"/>
        <v>249146.04</v>
      </c>
    </row>
    <row r="78" spans="1:6" x14ac:dyDescent="0.3">
      <c r="A78" s="1">
        <v>74</v>
      </c>
      <c r="B78" s="2" t="s">
        <v>596</v>
      </c>
      <c r="C78" s="1" t="s">
        <v>268</v>
      </c>
      <c r="D78" s="6">
        <v>327008.06</v>
      </c>
      <c r="E78" s="6">
        <v>327008.06</v>
      </c>
      <c r="F78" s="6">
        <f t="shared" si="1"/>
        <v>0</v>
      </c>
    </row>
    <row r="79" spans="1:6" x14ac:dyDescent="0.3">
      <c r="A79" s="1">
        <v>75</v>
      </c>
      <c r="B79" s="2" t="s">
        <v>597</v>
      </c>
      <c r="C79" s="1" t="s">
        <v>37</v>
      </c>
      <c r="D79" s="6">
        <v>312272</v>
      </c>
      <c r="E79" s="6">
        <v>24763.579999999998</v>
      </c>
      <c r="F79" s="6">
        <f t="shared" si="1"/>
        <v>287508.42</v>
      </c>
    </row>
    <row r="80" spans="1:6" x14ac:dyDescent="0.3">
      <c r="A80" s="1">
        <v>76</v>
      </c>
      <c r="B80" s="2" t="s">
        <v>598</v>
      </c>
      <c r="C80" s="1" t="s">
        <v>38</v>
      </c>
      <c r="D80" s="6">
        <v>1350000</v>
      </c>
      <c r="F80" s="6">
        <f t="shared" si="1"/>
        <v>1350000</v>
      </c>
    </row>
    <row r="81" spans="1:6" x14ac:dyDescent="0.3">
      <c r="A81" s="1">
        <v>77</v>
      </c>
      <c r="B81" s="2" t="s">
        <v>599</v>
      </c>
      <c r="C81" s="1" t="s">
        <v>39</v>
      </c>
      <c r="D81" s="6">
        <v>174358.71</v>
      </c>
      <c r="E81" s="6">
        <v>9.3500000000000014</v>
      </c>
      <c r="F81" s="6">
        <f t="shared" si="1"/>
        <v>174349.36</v>
      </c>
    </row>
    <row r="82" spans="1:6" x14ac:dyDescent="0.3">
      <c r="A82" s="1">
        <v>78</v>
      </c>
      <c r="B82" s="2" t="s">
        <v>600</v>
      </c>
      <c r="C82" s="1" t="s">
        <v>269</v>
      </c>
      <c r="D82" s="6">
        <v>174002.57</v>
      </c>
      <c r="F82" s="6">
        <f t="shared" si="1"/>
        <v>174002.57</v>
      </c>
    </row>
    <row r="83" spans="1:6" x14ac:dyDescent="0.3">
      <c r="A83" s="1">
        <v>79</v>
      </c>
      <c r="B83" s="2" t="s">
        <v>601</v>
      </c>
      <c r="C83" s="1" t="s">
        <v>270</v>
      </c>
      <c r="D83" s="6">
        <v>162289.1</v>
      </c>
      <c r="E83" s="6">
        <v>162289.1</v>
      </c>
      <c r="F83" s="6">
        <f t="shared" si="1"/>
        <v>0</v>
      </c>
    </row>
    <row r="84" spans="1:6" x14ac:dyDescent="0.3">
      <c r="A84" s="1">
        <v>80</v>
      </c>
      <c r="B84" s="2" t="s">
        <v>602</v>
      </c>
      <c r="C84" s="1" t="s">
        <v>445</v>
      </c>
      <c r="D84" s="6">
        <v>140180.18</v>
      </c>
      <c r="E84" s="6">
        <v>140180.18</v>
      </c>
      <c r="F84" s="6">
        <f t="shared" si="1"/>
        <v>0</v>
      </c>
    </row>
    <row r="85" spans="1:6" x14ac:dyDescent="0.3">
      <c r="A85" s="1">
        <v>81</v>
      </c>
      <c r="B85" s="2" t="s">
        <v>603</v>
      </c>
      <c r="C85" s="1" t="s">
        <v>521</v>
      </c>
      <c r="D85" s="6">
        <v>403882.33</v>
      </c>
      <c r="E85" s="6">
        <v>50000</v>
      </c>
      <c r="F85" s="6">
        <f t="shared" si="1"/>
        <v>353882.33</v>
      </c>
    </row>
    <row r="86" spans="1:6" x14ac:dyDescent="0.3">
      <c r="A86" s="1">
        <v>82</v>
      </c>
      <c r="B86" s="2" t="s">
        <v>604</v>
      </c>
      <c r="C86" s="1" t="s">
        <v>40</v>
      </c>
      <c r="D86" s="6">
        <v>200000</v>
      </c>
      <c r="F86" s="6">
        <f t="shared" si="1"/>
        <v>200000</v>
      </c>
    </row>
    <row r="87" spans="1:6" x14ac:dyDescent="0.3">
      <c r="A87" s="1">
        <v>83</v>
      </c>
      <c r="B87" s="2" t="s">
        <v>605</v>
      </c>
      <c r="C87" s="1" t="s">
        <v>271</v>
      </c>
      <c r="D87" s="6">
        <v>235967.67</v>
      </c>
      <c r="E87" s="6">
        <v>235967.67</v>
      </c>
      <c r="F87" s="6">
        <f t="shared" si="1"/>
        <v>0</v>
      </c>
    </row>
    <row r="88" spans="1:6" x14ac:dyDescent="0.3">
      <c r="A88" s="1">
        <v>84</v>
      </c>
      <c r="B88" s="2" t="s">
        <v>606</v>
      </c>
      <c r="C88" s="1" t="s">
        <v>272</v>
      </c>
      <c r="D88" s="6">
        <v>227091.31</v>
      </c>
      <c r="E88" s="6">
        <v>157.87</v>
      </c>
      <c r="F88" s="6">
        <f t="shared" si="1"/>
        <v>226933.44</v>
      </c>
    </row>
    <row r="89" spans="1:6" x14ac:dyDescent="0.3">
      <c r="A89" s="1">
        <v>85</v>
      </c>
      <c r="B89" s="2" t="s">
        <v>607</v>
      </c>
      <c r="C89" s="1" t="s">
        <v>273</v>
      </c>
      <c r="D89" s="6">
        <v>138902.79</v>
      </c>
      <c r="E89" s="6">
        <v>138902.79</v>
      </c>
      <c r="F89" s="6">
        <f t="shared" si="1"/>
        <v>0</v>
      </c>
    </row>
    <row r="90" spans="1:6" x14ac:dyDescent="0.3">
      <c r="A90" s="1">
        <v>86</v>
      </c>
      <c r="B90" s="2" t="s">
        <v>608</v>
      </c>
      <c r="C90" s="1" t="s">
        <v>274</v>
      </c>
      <c r="D90" s="6">
        <v>166664.26999999999</v>
      </c>
      <c r="F90" s="6">
        <f t="shared" si="1"/>
        <v>166664.26999999999</v>
      </c>
    </row>
    <row r="91" spans="1:6" x14ac:dyDescent="0.3">
      <c r="A91" s="1">
        <v>87</v>
      </c>
      <c r="B91" s="2" t="s">
        <v>609</v>
      </c>
      <c r="C91" s="1" t="s">
        <v>41</v>
      </c>
      <c r="D91" s="6">
        <v>750000</v>
      </c>
      <c r="F91" s="6">
        <f t="shared" si="1"/>
        <v>750000</v>
      </c>
    </row>
    <row r="92" spans="1:6" x14ac:dyDescent="0.3">
      <c r="A92" s="1">
        <v>88</v>
      </c>
      <c r="B92" s="2" t="s">
        <v>610</v>
      </c>
      <c r="C92" s="1" t="s">
        <v>42</v>
      </c>
      <c r="D92" s="6">
        <v>350000</v>
      </c>
      <c r="E92" s="6">
        <v>8887.4500000000007</v>
      </c>
      <c r="F92" s="6">
        <f t="shared" si="1"/>
        <v>341112.55</v>
      </c>
    </row>
    <row r="93" spans="1:6" x14ac:dyDescent="0.3">
      <c r="A93" s="1">
        <v>89</v>
      </c>
      <c r="B93" s="2" t="s">
        <v>611</v>
      </c>
      <c r="C93" s="1" t="s">
        <v>275</v>
      </c>
      <c r="D93" s="6">
        <v>233664.04</v>
      </c>
      <c r="E93" s="6">
        <v>233664.04</v>
      </c>
      <c r="F93" s="6">
        <f t="shared" si="1"/>
        <v>0</v>
      </c>
    </row>
    <row r="94" spans="1:6" x14ac:dyDescent="0.3">
      <c r="A94" s="1">
        <v>90</v>
      </c>
      <c r="B94" s="2" t="s">
        <v>612</v>
      </c>
      <c r="C94" s="1" t="s">
        <v>276</v>
      </c>
      <c r="D94" s="6">
        <v>236111.11</v>
      </c>
      <c r="E94" s="6">
        <v>236111.11</v>
      </c>
      <c r="F94" s="6">
        <f t="shared" si="1"/>
        <v>0</v>
      </c>
    </row>
    <row r="95" spans="1:6" x14ac:dyDescent="0.3">
      <c r="A95" s="1">
        <v>91</v>
      </c>
      <c r="B95" s="2" t="s">
        <v>613</v>
      </c>
      <c r="C95" s="1" t="s">
        <v>43</v>
      </c>
      <c r="D95" s="6">
        <v>556185.42000000004</v>
      </c>
      <c r="E95" s="6">
        <v>556185.42000000004</v>
      </c>
      <c r="F95" s="6">
        <f t="shared" si="1"/>
        <v>0</v>
      </c>
    </row>
    <row r="96" spans="1:6" x14ac:dyDescent="0.3">
      <c r="A96" s="1">
        <v>92</v>
      </c>
      <c r="B96" s="2" t="s">
        <v>614</v>
      </c>
      <c r="C96" s="1" t="s">
        <v>277</v>
      </c>
      <c r="D96" s="6">
        <v>134636.37</v>
      </c>
      <c r="E96" s="6">
        <v>134636.37</v>
      </c>
      <c r="F96" s="6">
        <f t="shared" si="1"/>
        <v>0</v>
      </c>
    </row>
    <row r="97" spans="1:6" x14ac:dyDescent="0.3">
      <c r="A97" s="1">
        <v>93</v>
      </c>
      <c r="B97" s="2" t="s">
        <v>615</v>
      </c>
      <c r="C97" s="1" t="s">
        <v>278</v>
      </c>
      <c r="D97" s="6">
        <v>112500</v>
      </c>
      <c r="E97" s="6">
        <v>112500</v>
      </c>
      <c r="F97" s="6">
        <f t="shared" si="1"/>
        <v>0</v>
      </c>
    </row>
    <row r="98" spans="1:6" x14ac:dyDescent="0.3">
      <c r="A98" s="1">
        <v>94</v>
      </c>
      <c r="B98" s="2" t="s">
        <v>616</v>
      </c>
      <c r="C98" s="1" t="s">
        <v>44</v>
      </c>
      <c r="D98" s="6">
        <v>249608.8</v>
      </c>
      <c r="F98" s="6">
        <f t="shared" si="1"/>
        <v>249608.8</v>
      </c>
    </row>
    <row r="99" spans="1:6" x14ac:dyDescent="0.3">
      <c r="A99" s="1">
        <v>95</v>
      </c>
      <c r="B99" s="2" t="s">
        <v>617</v>
      </c>
      <c r="C99" s="1" t="s">
        <v>45</v>
      </c>
      <c r="D99" s="6">
        <v>1500000</v>
      </c>
      <c r="E99" s="6">
        <v>111605</v>
      </c>
      <c r="F99" s="6">
        <f t="shared" si="1"/>
        <v>1388395</v>
      </c>
    </row>
    <row r="100" spans="1:6" x14ac:dyDescent="0.3">
      <c r="A100" s="1">
        <v>96</v>
      </c>
      <c r="B100" s="2" t="s">
        <v>618</v>
      </c>
      <c r="C100" s="1" t="s">
        <v>279</v>
      </c>
      <c r="D100" s="6">
        <v>32001.89</v>
      </c>
      <c r="E100" s="6">
        <v>32001.89</v>
      </c>
      <c r="F100" s="6">
        <f t="shared" si="1"/>
        <v>0</v>
      </c>
    </row>
    <row r="101" spans="1:6" x14ac:dyDescent="0.3">
      <c r="A101" s="1">
        <v>97</v>
      </c>
      <c r="B101" s="2" t="s">
        <v>619</v>
      </c>
      <c r="C101" s="1" t="s">
        <v>46</v>
      </c>
      <c r="D101" s="6">
        <v>10000</v>
      </c>
      <c r="E101" s="6">
        <v>10000</v>
      </c>
      <c r="F101" s="6">
        <f t="shared" si="1"/>
        <v>0</v>
      </c>
    </row>
    <row r="102" spans="1:6" x14ac:dyDescent="0.3">
      <c r="A102" s="1">
        <v>98</v>
      </c>
      <c r="B102" s="2" t="s">
        <v>620</v>
      </c>
      <c r="C102" s="1" t="s">
        <v>47</v>
      </c>
      <c r="D102" s="6">
        <v>2495000</v>
      </c>
      <c r="F102" s="6">
        <f t="shared" si="1"/>
        <v>2495000</v>
      </c>
    </row>
    <row r="103" spans="1:6" x14ac:dyDescent="0.3">
      <c r="A103" s="1">
        <v>99</v>
      </c>
      <c r="B103" s="2" t="s">
        <v>533</v>
      </c>
      <c r="C103" s="1" t="s">
        <v>384</v>
      </c>
      <c r="D103" s="6">
        <v>431579.03</v>
      </c>
      <c r="F103" s="6">
        <f t="shared" si="1"/>
        <v>431579.03</v>
      </c>
    </row>
    <row r="104" spans="1:6" x14ac:dyDescent="0.3">
      <c r="A104" s="1">
        <v>100</v>
      </c>
      <c r="B104" s="2" t="s">
        <v>621</v>
      </c>
      <c r="C104" s="1" t="s">
        <v>488</v>
      </c>
      <c r="D104" s="6">
        <v>121867.98</v>
      </c>
      <c r="E104" s="6">
        <v>12825</v>
      </c>
      <c r="F104" s="6">
        <f t="shared" si="1"/>
        <v>109042.98</v>
      </c>
    </row>
    <row r="105" spans="1:6" x14ac:dyDescent="0.3">
      <c r="A105" s="1">
        <v>101</v>
      </c>
      <c r="B105" s="2" t="s">
        <v>622</v>
      </c>
      <c r="C105" s="1" t="s">
        <v>280</v>
      </c>
      <c r="D105" s="6">
        <v>238230.72</v>
      </c>
      <c r="E105" s="6">
        <v>238230.72</v>
      </c>
      <c r="F105" s="6">
        <f t="shared" si="1"/>
        <v>0</v>
      </c>
    </row>
    <row r="106" spans="1:6" x14ac:dyDescent="0.3">
      <c r="A106" s="1">
        <v>102</v>
      </c>
      <c r="B106" s="2" t="s">
        <v>623</v>
      </c>
      <c r="C106" s="1" t="s">
        <v>48</v>
      </c>
      <c r="D106" s="6">
        <v>975000</v>
      </c>
      <c r="F106" s="6">
        <f t="shared" si="1"/>
        <v>975000</v>
      </c>
    </row>
    <row r="107" spans="1:6" x14ac:dyDescent="0.3">
      <c r="A107" s="1">
        <v>103</v>
      </c>
      <c r="B107" s="2" t="s">
        <v>624</v>
      </c>
      <c r="C107" s="1" t="s">
        <v>281</v>
      </c>
      <c r="D107" s="6">
        <v>277775</v>
      </c>
      <c r="E107" s="6">
        <v>277775</v>
      </c>
      <c r="F107" s="6">
        <f t="shared" si="1"/>
        <v>0</v>
      </c>
    </row>
    <row r="108" spans="1:6" x14ac:dyDescent="0.3">
      <c r="A108" s="1">
        <v>104</v>
      </c>
      <c r="B108" s="2" t="s">
        <v>625</v>
      </c>
      <c r="C108" s="1" t="s">
        <v>282</v>
      </c>
      <c r="D108" s="6">
        <v>236111.11</v>
      </c>
      <c r="E108" s="6">
        <v>236111.11</v>
      </c>
      <c r="F108" s="6">
        <f t="shared" si="1"/>
        <v>0</v>
      </c>
    </row>
    <row r="109" spans="1:6" x14ac:dyDescent="0.3">
      <c r="A109" s="1">
        <v>105</v>
      </c>
      <c r="B109" s="2" t="s">
        <v>469</v>
      </c>
      <c r="C109" s="1" t="s">
        <v>49</v>
      </c>
      <c r="D109" s="6">
        <v>5450494.4400000004</v>
      </c>
      <c r="F109" s="6">
        <f t="shared" si="1"/>
        <v>5450494.4400000004</v>
      </c>
    </row>
    <row r="110" spans="1:6" x14ac:dyDescent="0.3">
      <c r="A110" s="1">
        <v>106</v>
      </c>
      <c r="B110" s="2" t="s">
        <v>626</v>
      </c>
      <c r="C110" s="1" t="s">
        <v>283</v>
      </c>
      <c r="D110" s="6">
        <v>136807.5</v>
      </c>
      <c r="E110" s="6">
        <v>136807.50000000003</v>
      </c>
      <c r="F110" s="6">
        <f t="shared" si="1"/>
        <v>0</v>
      </c>
    </row>
    <row r="111" spans="1:6" x14ac:dyDescent="0.3">
      <c r="A111" s="1">
        <v>107</v>
      </c>
      <c r="B111" s="2" t="s">
        <v>627</v>
      </c>
      <c r="C111" s="1" t="s">
        <v>284</v>
      </c>
      <c r="D111" s="6">
        <v>477447.5</v>
      </c>
      <c r="E111" s="6">
        <v>477447.5</v>
      </c>
      <c r="F111" s="6">
        <f t="shared" si="1"/>
        <v>0</v>
      </c>
    </row>
    <row r="112" spans="1:6" x14ac:dyDescent="0.3">
      <c r="A112" s="1">
        <v>108</v>
      </c>
      <c r="B112" s="2" t="s">
        <v>628</v>
      </c>
      <c r="C112" s="1" t="s">
        <v>285</v>
      </c>
      <c r="D112" s="6">
        <v>154576.35999999999</v>
      </c>
      <c r="E112" s="6">
        <v>82542.920000000013</v>
      </c>
      <c r="F112" s="6">
        <f t="shared" si="1"/>
        <v>72033.439999999973</v>
      </c>
    </row>
    <row r="113" spans="1:6" x14ac:dyDescent="0.3">
      <c r="A113" s="1">
        <v>109</v>
      </c>
      <c r="B113" s="2" t="s">
        <v>629</v>
      </c>
      <c r="C113" s="1" t="s">
        <v>286</v>
      </c>
      <c r="D113" s="6">
        <v>342857.14</v>
      </c>
      <c r="E113" s="6">
        <v>342857.14</v>
      </c>
      <c r="F113" s="6">
        <f t="shared" si="1"/>
        <v>0</v>
      </c>
    </row>
    <row r="114" spans="1:6" x14ac:dyDescent="0.3">
      <c r="A114" s="1">
        <v>110</v>
      </c>
      <c r="B114" s="2" t="s">
        <v>630</v>
      </c>
      <c r="C114" s="1" t="s">
        <v>287</v>
      </c>
      <c r="D114" s="6">
        <v>499999.95</v>
      </c>
      <c r="E114" s="6">
        <v>499999.95</v>
      </c>
      <c r="F114" s="6">
        <f t="shared" si="1"/>
        <v>0</v>
      </c>
    </row>
    <row r="115" spans="1:6" x14ac:dyDescent="0.3">
      <c r="A115" s="1">
        <v>111</v>
      </c>
      <c r="B115" s="2" t="s">
        <v>631</v>
      </c>
      <c r="C115" s="1" t="s">
        <v>288</v>
      </c>
      <c r="D115" s="6">
        <v>200000</v>
      </c>
      <c r="E115" s="6">
        <v>200000</v>
      </c>
      <c r="F115" s="6">
        <f t="shared" si="1"/>
        <v>0</v>
      </c>
    </row>
    <row r="116" spans="1:6" x14ac:dyDescent="0.3">
      <c r="A116" s="1">
        <v>112</v>
      </c>
      <c r="B116" s="2" t="s">
        <v>632</v>
      </c>
      <c r="C116" s="1" t="s">
        <v>289</v>
      </c>
      <c r="D116" s="6">
        <v>267660.06</v>
      </c>
      <c r="E116" s="6">
        <v>267660.06</v>
      </c>
      <c r="F116" s="6">
        <f t="shared" si="1"/>
        <v>0</v>
      </c>
    </row>
    <row r="117" spans="1:6" x14ac:dyDescent="0.3">
      <c r="A117" s="1">
        <v>113</v>
      </c>
      <c r="B117" s="2" t="s">
        <v>633</v>
      </c>
      <c r="C117" s="1" t="s">
        <v>290</v>
      </c>
      <c r="D117" s="6">
        <v>318750.01</v>
      </c>
      <c r="E117" s="6">
        <v>318750.01</v>
      </c>
      <c r="F117" s="6">
        <f t="shared" si="1"/>
        <v>0</v>
      </c>
    </row>
    <row r="118" spans="1:6" x14ac:dyDescent="0.3">
      <c r="A118" s="1">
        <v>114</v>
      </c>
      <c r="B118" s="2" t="s">
        <v>634</v>
      </c>
      <c r="C118" s="1" t="s">
        <v>291</v>
      </c>
      <c r="D118" s="6">
        <v>203477.93</v>
      </c>
      <c r="E118" s="6">
        <v>203477.93</v>
      </c>
      <c r="F118" s="6">
        <f t="shared" si="1"/>
        <v>0</v>
      </c>
    </row>
    <row r="119" spans="1:6" x14ac:dyDescent="0.3">
      <c r="A119" s="1">
        <v>115</v>
      </c>
      <c r="B119" s="2" t="s">
        <v>635</v>
      </c>
      <c r="C119" s="1" t="s">
        <v>292</v>
      </c>
      <c r="D119" s="6">
        <v>59984.77</v>
      </c>
      <c r="E119" s="6">
        <v>59984.770000000004</v>
      </c>
      <c r="F119" s="6">
        <f t="shared" si="1"/>
        <v>0</v>
      </c>
    </row>
    <row r="120" spans="1:6" x14ac:dyDescent="0.3">
      <c r="A120" s="1">
        <v>116</v>
      </c>
      <c r="B120" s="2" t="s">
        <v>636</v>
      </c>
      <c r="C120" s="1" t="s">
        <v>293</v>
      </c>
      <c r="D120" s="6">
        <v>150000.79999999999</v>
      </c>
      <c r="E120" s="6">
        <v>150000.79999999999</v>
      </c>
      <c r="F120" s="6">
        <f t="shared" si="1"/>
        <v>0</v>
      </c>
    </row>
    <row r="121" spans="1:6" x14ac:dyDescent="0.3">
      <c r="A121" s="1">
        <v>117</v>
      </c>
      <c r="B121" s="2" t="s">
        <v>637</v>
      </c>
      <c r="C121" s="1" t="s">
        <v>294</v>
      </c>
      <c r="D121" s="6">
        <v>236111.11</v>
      </c>
      <c r="E121" s="6">
        <v>236111.11</v>
      </c>
      <c r="F121" s="6">
        <f t="shared" si="1"/>
        <v>0</v>
      </c>
    </row>
    <row r="122" spans="1:6" x14ac:dyDescent="0.3">
      <c r="A122" s="1">
        <v>118</v>
      </c>
      <c r="B122" s="2" t="s">
        <v>638</v>
      </c>
      <c r="C122" s="1" t="s">
        <v>295</v>
      </c>
      <c r="D122" s="6">
        <v>242857.15</v>
      </c>
      <c r="E122" s="6">
        <v>242857.15</v>
      </c>
      <c r="F122" s="6">
        <f t="shared" si="1"/>
        <v>0</v>
      </c>
    </row>
    <row r="123" spans="1:6" x14ac:dyDescent="0.3">
      <c r="A123" s="1">
        <v>119</v>
      </c>
      <c r="B123" s="2" t="s">
        <v>639</v>
      </c>
      <c r="C123" s="1" t="s">
        <v>527</v>
      </c>
      <c r="D123" s="6">
        <v>211952.43</v>
      </c>
      <c r="E123" s="6">
        <v>88198.89</v>
      </c>
      <c r="F123" s="6">
        <f t="shared" si="1"/>
        <v>123753.54</v>
      </c>
    </row>
    <row r="124" spans="1:6" x14ac:dyDescent="0.3">
      <c r="A124" s="1">
        <v>120</v>
      </c>
      <c r="B124" s="2" t="s">
        <v>640</v>
      </c>
      <c r="C124" s="1" t="s">
        <v>296</v>
      </c>
      <c r="D124" s="6">
        <v>220620.65</v>
      </c>
      <c r="E124" s="6">
        <v>220620.65</v>
      </c>
      <c r="F124" s="6">
        <f t="shared" si="1"/>
        <v>0</v>
      </c>
    </row>
    <row r="125" spans="1:6" x14ac:dyDescent="0.3">
      <c r="A125" s="1">
        <v>121</v>
      </c>
      <c r="B125" s="2" t="s">
        <v>641</v>
      </c>
      <c r="C125" s="1" t="s">
        <v>297</v>
      </c>
      <c r="D125" s="6">
        <v>233003.43</v>
      </c>
      <c r="E125" s="6">
        <v>233003.43</v>
      </c>
      <c r="F125" s="6">
        <f t="shared" si="1"/>
        <v>0</v>
      </c>
    </row>
    <row r="126" spans="1:6" x14ac:dyDescent="0.3">
      <c r="A126" s="1">
        <v>122</v>
      </c>
      <c r="B126" s="2" t="s">
        <v>642</v>
      </c>
      <c r="C126" s="1" t="s">
        <v>298</v>
      </c>
      <c r="D126" s="6">
        <v>342857.14</v>
      </c>
      <c r="E126" s="6">
        <v>342857.14</v>
      </c>
      <c r="F126" s="6">
        <f t="shared" si="1"/>
        <v>0</v>
      </c>
    </row>
    <row r="127" spans="1:6" x14ac:dyDescent="0.3">
      <c r="A127" s="1">
        <v>123</v>
      </c>
      <c r="B127" s="2" t="s">
        <v>643</v>
      </c>
      <c r="C127" s="1" t="s">
        <v>299</v>
      </c>
      <c r="D127" s="6">
        <v>500000</v>
      </c>
      <c r="E127" s="6">
        <v>1097.6600000000001</v>
      </c>
      <c r="F127" s="6">
        <f t="shared" si="1"/>
        <v>498902.34</v>
      </c>
    </row>
    <row r="128" spans="1:6" x14ac:dyDescent="0.3">
      <c r="A128" s="1">
        <v>124</v>
      </c>
      <c r="B128" s="2" t="s">
        <v>644</v>
      </c>
      <c r="C128" s="1" t="s">
        <v>300</v>
      </c>
      <c r="D128" s="6">
        <v>199071.38</v>
      </c>
      <c r="F128" s="6">
        <f t="shared" si="1"/>
        <v>199071.38</v>
      </c>
    </row>
    <row r="129" spans="1:6" x14ac:dyDescent="0.3">
      <c r="A129" s="1">
        <v>125</v>
      </c>
      <c r="B129" s="2" t="s">
        <v>645</v>
      </c>
      <c r="C129" s="1" t="s">
        <v>301</v>
      </c>
      <c r="D129" s="6">
        <v>281829.37</v>
      </c>
      <c r="E129" s="6">
        <v>281829.37</v>
      </c>
      <c r="F129" s="6">
        <f t="shared" si="1"/>
        <v>0</v>
      </c>
    </row>
    <row r="130" spans="1:6" x14ac:dyDescent="0.3">
      <c r="A130" s="1">
        <v>126</v>
      </c>
      <c r="B130" s="2" t="s">
        <v>646</v>
      </c>
      <c r="C130" s="1" t="s">
        <v>302</v>
      </c>
      <c r="D130" s="6">
        <v>274285.73</v>
      </c>
      <c r="E130" s="6">
        <v>274285.73</v>
      </c>
      <c r="F130" s="6">
        <f t="shared" si="1"/>
        <v>0</v>
      </c>
    </row>
    <row r="131" spans="1:6" x14ac:dyDescent="0.3">
      <c r="A131" s="1">
        <v>127</v>
      </c>
      <c r="B131" s="2" t="s">
        <v>647</v>
      </c>
      <c r="C131" s="1" t="s">
        <v>303</v>
      </c>
      <c r="D131" s="6">
        <v>232114.51</v>
      </c>
      <c r="E131" s="6">
        <v>40000</v>
      </c>
      <c r="F131" s="6">
        <f t="shared" si="1"/>
        <v>192114.51</v>
      </c>
    </row>
    <row r="132" spans="1:6" x14ac:dyDescent="0.3">
      <c r="A132" s="1">
        <v>128</v>
      </c>
      <c r="B132" s="2" t="s">
        <v>648</v>
      </c>
      <c r="C132" s="1" t="s">
        <v>304</v>
      </c>
      <c r="D132" s="6">
        <v>99822.3</v>
      </c>
      <c r="E132" s="6">
        <v>22.49</v>
      </c>
      <c r="F132" s="6">
        <f t="shared" si="1"/>
        <v>99799.81</v>
      </c>
    </row>
    <row r="133" spans="1:6" x14ac:dyDescent="0.3">
      <c r="A133" s="1">
        <v>129</v>
      </c>
      <c r="B133" s="2" t="s">
        <v>649</v>
      </c>
      <c r="C133" s="1" t="s">
        <v>305</v>
      </c>
      <c r="D133" s="6">
        <v>188888.41</v>
      </c>
      <c r="E133" s="6">
        <v>188888.41</v>
      </c>
      <c r="F133" s="6">
        <f t="shared" si="1"/>
        <v>0</v>
      </c>
    </row>
    <row r="134" spans="1:6" x14ac:dyDescent="0.3">
      <c r="A134" s="1">
        <v>130</v>
      </c>
      <c r="B134" s="2" t="s">
        <v>650</v>
      </c>
      <c r="C134" s="1" t="s">
        <v>485</v>
      </c>
      <c r="D134" s="6">
        <v>159004.72</v>
      </c>
      <c r="E134" s="6">
        <v>2500</v>
      </c>
      <c r="F134" s="6">
        <f t="shared" ref="F134:F197" si="2">D134-E134</f>
        <v>156504.72</v>
      </c>
    </row>
    <row r="135" spans="1:6" x14ac:dyDescent="0.3">
      <c r="A135" s="1">
        <v>131</v>
      </c>
      <c r="B135" s="2" t="s">
        <v>651</v>
      </c>
      <c r="C135" s="1" t="s">
        <v>306</v>
      </c>
      <c r="D135" s="6">
        <v>251305.67</v>
      </c>
      <c r="E135" s="6">
        <v>251305.67</v>
      </c>
      <c r="F135" s="6">
        <f t="shared" si="2"/>
        <v>0</v>
      </c>
    </row>
    <row r="136" spans="1:6" x14ac:dyDescent="0.3">
      <c r="A136" s="1">
        <v>132</v>
      </c>
      <c r="B136" s="2" t="s">
        <v>652</v>
      </c>
      <c r="C136" s="1" t="s">
        <v>307</v>
      </c>
      <c r="D136" s="6">
        <v>268459.39</v>
      </c>
      <c r="E136" s="6">
        <v>268459.38999999996</v>
      </c>
      <c r="F136" s="6">
        <f t="shared" si="2"/>
        <v>0</v>
      </c>
    </row>
    <row r="137" spans="1:6" x14ac:dyDescent="0.3">
      <c r="A137" s="1">
        <v>133</v>
      </c>
      <c r="B137" s="2" t="s">
        <v>653</v>
      </c>
      <c r="C137" s="1" t="s">
        <v>308</v>
      </c>
      <c r="D137" s="6">
        <v>235499.7</v>
      </c>
      <c r="E137" s="6">
        <v>235499.7</v>
      </c>
      <c r="F137" s="6">
        <f t="shared" si="2"/>
        <v>0</v>
      </c>
    </row>
    <row r="138" spans="1:6" x14ac:dyDescent="0.3">
      <c r="A138" s="1">
        <v>134</v>
      </c>
      <c r="B138" s="2" t="s">
        <v>654</v>
      </c>
      <c r="C138" s="1" t="s">
        <v>309</v>
      </c>
      <c r="D138" s="6">
        <v>235959.97</v>
      </c>
      <c r="E138" s="6">
        <v>235959.97</v>
      </c>
      <c r="F138" s="6">
        <f t="shared" si="2"/>
        <v>0</v>
      </c>
    </row>
    <row r="139" spans="1:6" x14ac:dyDescent="0.3">
      <c r="A139" s="1">
        <v>135</v>
      </c>
      <c r="B139" s="2" t="s">
        <v>655</v>
      </c>
      <c r="C139" s="1" t="s">
        <v>310</v>
      </c>
      <c r="D139" s="6">
        <v>236111.11</v>
      </c>
      <c r="E139" s="6">
        <v>236111.11</v>
      </c>
      <c r="F139" s="6">
        <f t="shared" si="2"/>
        <v>0</v>
      </c>
    </row>
    <row r="140" spans="1:6" x14ac:dyDescent="0.3">
      <c r="A140" s="1">
        <v>136</v>
      </c>
      <c r="B140" s="2" t="s">
        <v>656</v>
      </c>
      <c r="C140" s="1" t="s">
        <v>311</v>
      </c>
      <c r="D140" s="6">
        <v>224753.23</v>
      </c>
      <c r="E140" s="6">
        <v>224753.22999999998</v>
      </c>
      <c r="F140" s="6">
        <f t="shared" si="2"/>
        <v>0</v>
      </c>
    </row>
    <row r="141" spans="1:6" x14ac:dyDescent="0.3">
      <c r="A141" s="1">
        <v>137</v>
      </c>
      <c r="B141" s="2" t="s">
        <v>657</v>
      </c>
      <c r="C141" s="1" t="s">
        <v>312</v>
      </c>
      <c r="D141" s="6">
        <v>346028.48</v>
      </c>
      <c r="E141" s="6">
        <v>346028.48</v>
      </c>
      <c r="F141" s="6">
        <f t="shared" si="2"/>
        <v>0</v>
      </c>
    </row>
    <row r="142" spans="1:6" x14ac:dyDescent="0.3">
      <c r="A142" s="1">
        <v>138</v>
      </c>
      <c r="B142" s="2" t="s">
        <v>658</v>
      </c>
      <c r="C142" s="1" t="s">
        <v>313</v>
      </c>
      <c r="D142" s="6">
        <v>252821.53</v>
      </c>
      <c r="E142" s="6">
        <v>252821.53</v>
      </c>
      <c r="F142" s="6">
        <f t="shared" si="2"/>
        <v>0</v>
      </c>
    </row>
    <row r="143" spans="1:6" x14ac:dyDescent="0.3">
      <c r="A143" s="1">
        <v>139</v>
      </c>
      <c r="B143" s="2" t="s">
        <v>659</v>
      </c>
      <c r="C143" s="1" t="s">
        <v>314</v>
      </c>
      <c r="D143" s="6">
        <v>208333.33</v>
      </c>
      <c r="E143" s="6">
        <v>208333.33</v>
      </c>
      <c r="F143" s="6">
        <f t="shared" si="2"/>
        <v>0</v>
      </c>
    </row>
    <row r="144" spans="1:6" x14ac:dyDescent="0.3">
      <c r="A144" s="1">
        <v>140</v>
      </c>
      <c r="B144" s="2" t="s">
        <v>660</v>
      </c>
      <c r="C144" s="1" t="s">
        <v>315</v>
      </c>
      <c r="D144" s="6">
        <v>450000</v>
      </c>
      <c r="F144" s="6">
        <f t="shared" si="2"/>
        <v>450000</v>
      </c>
    </row>
    <row r="145" spans="1:6" x14ac:dyDescent="0.3">
      <c r="A145" s="1">
        <v>141</v>
      </c>
      <c r="B145" s="2" t="s">
        <v>661</v>
      </c>
      <c r="C145" s="1" t="s">
        <v>316</v>
      </c>
      <c r="D145" s="6">
        <v>326715.78999999998</v>
      </c>
      <c r="E145" s="6">
        <v>326715.78999999998</v>
      </c>
      <c r="F145" s="6">
        <f t="shared" si="2"/>
        <v>0</v>
      </c>
    </row>
    <row r="146" spans="1:6" x14ac:dyDescent="0.3">
      <c r="A146" s="1">
        <v>142</v>
      </c>
      <c r="B146" s="2" t="s">
        <v>662</v>
      </c>
      <c r="C146" s="1" t="s">
        <v>317</v>
      </c>
      <c r="D146" s="6">
        <v>357142.85</v>
      </c>
      <c r="E146" s="6">
        <v>357142.85000000003</v>
      </c>
      <c r="F146" s="6">
        <f t="shared" si="2"/>
        <v>0</v>
      </c>
    </row>
    <row r="147" spans="1:6" x14ac:dyDescent="0.3">
      <c r="A147" s="1">
        <v>143</v>
      </c>
      <c r="B147" s="2" t="s">
        <v>663</v>
      </c>
      <c r="C147" s="1" t="s">
        <v>318</v>
      </c>
      <c r="D147" s="6">
        <v>236000</v>
      </c>
      <c r="E147" s="6">
        <v>236000</v>
      </c>
      <c r="F147" s="6">
        <f t="shared" si="2"/>
        <v>0</v>
      </c>
    </row>
    <row r="148" spans="1:6" x14ac:dyDescent="0.3">
      <c r="A148" s="1">
        <v>144</v>
      </c>
      <c r="B148" s="2" t="s">
        <v>664</v>
      </c>
      <c r="C148" s="1" t="s">
        <v>319</v>
      </c>
      <c r="D148" s="6">
        <v>108611.11</v>
      </c>
      <c r="E148" s="6">
        <v>108611.11</v>
      </c>
      <c r="F148" s="6">
        <f t="shared" si="2"/>
        <v>0</v>
      </c>
    </row>
    <row r="149" spans="1:6" x14ac:dyDescent="0.3">
      <c r="A149" s="1">
        <v>145</v>
      </c>
      <c r="B149" s="2" t="s">
        <v>665</v>
      </c>
      <c r="C149" s="1" t="s">
        <v>320</v>
      </c>
      <c r="D149" s="6">
        <v>562994.1</v>
      </c>
      <c r="E149" s="6">
        <v>562994.1</v>
      </c>
      <c r="F149" s="6">
        <f t="shared" si="2"/>
        <v>0</v>
      </c>
    </row>
    <row r="150" spans="1:6" x14ac:dyDescent="0.3">
      <c r="A150" s="1">
        <v>146</v>
      </c>
      <c r="B150" s="2" t="s">
        <v>666</v>
      </c>
      <c r="C150" s="1" t="s">
        <v>321</v>
      </c>
      <c r="D150" s="6">
        <v>236111.11</v>
      </c>
      <c r="E150" s="6">
        <v>236111.11</v>
      </c>
      <c r="F150" s="6">
        <f t="shared" si="2"/>
        <v>0</v>
      </c>
    </row>
    <row r="151" spans="1:6" x14ac:dyDescent="0.3">
      <c r="A151" s="1">
        <v>147</v>
      </c>
      <c r="B151" s="2" t="s">
        <v>667</v>
      </c>
      <c r="C151" s="1" t="s">
        <v>322</v>
      </c>
      <c r="D151" s="6">
        <v>124522.39</v>
      </c>
      <c r="E151" s="6">
        <v>124522.39</v>
      </c>
      <c r="F151" s="6">
        <f t="shared" si="2"/>
        <v>0</v>
      </c>
    </row>
    <row r="152" spans="1:6" x14ac:dyDescent="0.3">
      <c r="A152" s="1">
        <v>148</v>
      </c>
      <c r="B152" s="2" t="s">
        <v>668</v>
      </c>
      <c r="C152" s="1" t="s">
        <v>323</v>
      </c>
      <c r="D152" s="6">
        <v>163641.29999999999</v>
      </c>
      <c r="E152" s="6">
        <v>163641.30000000002</v>
      </c>
      <c r="F152" s="6">
        <f t="shared" si="2"/>
        <v>0</v>
      </c>
    </row>
    <row r="153" spans="1:6" x14ac:dyDescent="0.3">
      <c r="A153" s="1">
        <v>149</v>
      </c>
      <c r="B153" s="2" t="s">
        <v>669</v>
      </c>
      <c r="C153" s="1" t="s">
        <v>324</v>
      </c>
      <c r="D153" s="6">
        <v>234998.73</v>
      </c>
      <c r="E153" s="6">
        <v>234998.73</v>
      </c>
      <c r="F153" s="6">
        <f t="shared" si="2"/>
        <v>0</v>
      </c>
    </row>
    <row r="154" spans="1:6" x14ac:dyDescent="0.3">
      <c r="A154" s="1">
        <v>150</v>
      </c>
      <c r="B154" s="2" t="s">
        <v>670</v>
      </c>
      <c r="C154" s="1" t="s">
        <v>325</v>
      </c>
      <c r="D154" s="6">
        <v>240924.39</v>
      </c>
      <c r="F154" s="6">
        <f t="shared" si="2"/>
        <v>240924.39</v>
      </c>
    </row>
    <row r="155" spans="1:6" x14ac:dyDescent="0.3">
      <c r="A155" s="1">
        <v>151</v>
      </c>
      <c r="B155" s="2" t="s">
        <v>671</v>
      </c>
      <c r="C155" s="1" t="s">
        <v>486</v>
      </c>
      <c r="D155" s="6">
        <v>107900.16</v>
      </c>
      <c r="E155" s="6">
        <v>119.25</v>
      </c>
      <c r="F155" s="6">
        <f t="shared" si="2"/>
        <v>107780.91</v>
      </c>
    </row>
    <row r="156" spans="1:6" x14ac:dyDescent="0.3">
      <c r="A156" s="1">
        <v>152</v>
      </c>
      <c r="B156" s="2" t="s">
        <v>672</v>
      </c>
      <c r="C156" s="1" t="s">
        <v>326</v>
      </c>
      <c r="D156" s="6">
        <v>482607.61</v>
      </c>
      <c r="E156" s="6">
        <v>482607.61</v>
      </c>
      <c r="F156" s="6">
        <f t="shared" si="2"/>
        <v>0</v>
      </c>
    </row>
    <row r="157" spans="1:6" x14ac:dyDescent="0.3">
      <c r="A157" s="1">
        <v>153</v>
      </c>
      <c r="B157" s="2" t="s">
        <v>673</v>
      </c>
      <c r="C157" s="1" t="s">
        <v>327</v>
      </c>
      <c r="D157" s="6">
        <v>222000</v>
      </c>
      <c r="E157" s="6">
        <v>222000</v>
      </c>
      <c r="F157" s="6">
        <f t="shared" si="2"/>
        <v>0</v>
      </c>
    </row>
    <row r="158" spans="1:6" x14ac:dyDescent="0.3">
      <c r="A158" s="1">
        <v>154</v>
      </c>
      <c r="B158" s="2" t="s">
        <v>674</v>
      </c>
      <c r="C158" s="1" t="s">
        <v>483</v>
      </c>
      <c r="D158" s="6">
        <v>547866.92000000004</v>
      </c>
      <c r="F158" s="6">
        <f t="shared" si="2"/>
        <v>547866.92000000004</v>
      </c>
    </row>
    <row r="159" spans="1:6" x14ac:dyDescent="0.3">
      <c r="A159" s="1">
        <v>155</v>
      </c>
      <c r="B159" s="2" t="s">
        <v>675</v>
      </c>
      <c r="C159" s="1" t="s">
        <v>328</v>
      </c>
      <c r="D159" s="6">
        <v>125000</v>
      </c>
      <c r="E159" s="6">
        <v>18.100000000000001</v>
      </c>
      <c r="F159" s="6">
        <f t="shared" si="2"/>
        <v>124981.9</v>
      </c>
    </row>
    <row r="160" spans="1:6" x14ac:dyDescent="0.3">
      <c r="A160" s="1">
        <v>156</v>
      </c>
      <c r="B160" s="2" t="s">
        <v>676</v>
      </c>
      <c r="C160" s="1" t="s">
        <v>329</v>
      </c>
      <c r="D160" s="6">
        <v>431548.14</v>
      </c>
      <c r="E160" s="6">
        <v>431548.14</v>
      </c>
      <c r="F160" s="6">
        <f t="shared" si="2"/>
        <v>0</v>
      </c>
    </row>
    <row r="161" spans="1:6" x14ac:dyDescent="0.3">
      <c r="A161" s="1">
        <v>157</v>
      </c>
      <c r="B161" s="2" t="s">
        <v>677</v>
      </c>
      <c r="C161" s="1" t="s">
        <v>50</v>
      </c>
      <c r="D161" s="6">
        <v>208333.34</v>
      </c>
      <c r="E161" s="6">
        <v>8892.9</v>
      </c>
      <c r="F161" s="6">
        <f t="shared" si="2"/>
        <v>199440.44</v>
      </c>
    </row>
    <row r="162" spans="1:6" x14ac:dyDescent="0.3">
      <c r="A162" s="1">
        <v>158</v>
      </c>
      <c r="B162" s="2" t="s">
        <v>678</v>
      </c>
      <c r="C162" s="1" t="s">
        <v>51</v>
      </c>
      <c r="D162" s="6">
        <v>2297424.0299999998</v>
      </c>
      <c r="E162" s="6">
        <v>1090884.94</v>
      </c>
      <c r="F162" s="6">
        <f t="shared" si="2"/>
        <v>1206539.0899999999</v>
      </c>
    </row>
    <row r="163" spans="1:6" x14ac:dyDescent="0.3">
      <c r="A163" s="1">
        <v>159</v>
      </c>
      <c r="B163" s="2" t="s">
        <v>679</v>
      </c>
      <c r="C163" s="1" t="s">
        <v>52</v>
      </c>
      <c r="D163" s="6">
        <v>1818323.14</v>
      </c>
      <c r="E163" s="6">
        <v>251181.94</v>
      </c>
      <c r="F163" s="6">
        <f t="shared" si="2"/>
        <v>1567141.2</v>
      </c>
    </row>
    <row r="164" spans="1:6" x14ac:dyDescent="0.3">
      <c r="A164" s="1">
        <v>160</v>
      </c>
      <c r="B164" s="2" t="s">
        <v>680</v>
      </c>
      <c r="C164" s="1" t="s">
        <v>53</v>
      </c>
      <c r="D164" s="6">
        <v>265530.39</v>
      </c>
      <c r="F164" s="6">
        <f t="shared" si="2"/>
        <v>265530.39</v>
      </c>
    </row>
    <row r="165" spans="1:6" x14ac:dyDescent="0.3">
      <c r="A165" s="1">
        <v>161</v>
      </c>
      <c r="B165" s="2" t="s">
        <v>681</v>
      </c>
      <c r="C165" s="1" t="s">
        <v>54</v>
      </c>
      <c r="D165" s="6">
        <v>924234.75</v>
      </c>
      <c r="E165" s="6">
        <v>924234.75</v>
      </c>
      <c r="F165" s="6">
        <f t="shared" si="2"/>
        <v>0</v>
      </c>
    </row>
    <row r="166" spans="1:6" x14ac:dyDescent="0.3">
      <c r="A166" s="1">
        <v>162</v>
      </c>
      <c r="B166" s="2" t="s">
        <v>682</v>
      </c>
      <c r="C166" s="1" t="s">
        <v>55</v>
      </c>
      <c r="D166" s="6">
        <v>1061798.69</v>
      </c>
      <c r="F166" s="6">
        <f t="shared" si="2"/>
        <v>1061798.69</v>
      </c>
    </row>
    <row r="167" spans="1:6" x14ac:dyDescent="0.3">
      <c r="A167" s="1">
        <v>163</v>
      </c>
      <c r="B167" s="2" t="s">
        <v>683</v>
      </c>
      <c r="C167" s="1" t="s">
        <v>56</v>
      </c>
      <c r="D167" s="6">
        <v>248105</v>
      </c>
      <c r="F167" s="6">
        <f t="shared" si="2"/>
        <v>248105</v>
      </c>
    </row>
    <row r="168" spans="1:6" x14ac:dyDescent="0.3">
      <c r="A168" s="1">
        <v>164</v>
      </c>
      <c r="B168" s="2" t="s">
        <v>684</v>
      </c>
      <c r="C168" s="1" t="s">
        <v>330</v>
      </c>
      <c r="D168" s="6">
        <v>236111.11</v>
      </c>
      <c r="E168" s="6">
        <v>236111.11000000002</v>
      </c>
      <c r="F168" s="6">
        <f t="shared" si="2"/>
        <v>0</v>
      </c>
    </row>
    <row r="169" spans="1:6" x14ac:dyDescent="0.3">
      <c r="A169" s="1">
        <v>165</v>
      </c>
      <c r="B169" s="2" t="s">
        <v>685</v>
      </c>
      <c r="C169" s="1" t="s">
        <v>57</v>
      </c>
      <c r="D169" s="6">
        <v>422518.53</v>
      </c>
      <c r="F169" s="6">
        <f t="shared" si="2"/>
        <v>422518.53</v>
      </c>
    </row>
    <row r="170" spans="1:6" x14ac:dyDescent="0.3">
      <c r="A170" s="1">
        <v>166</v>
      </c>
      <c r="B170" s="2" t="s">
        <v>686</v>
      </c>
      <c r="C170" s="1" t="s">
        <v>58</v>
      </c>
      <c r="D170" s="6">
        <v>1495236.15</v>
      </c>
      <c r="F170" s="6">
        <f t="shared" si="2"/>
        <v>1495236.15</v>
      </c>
    </row>
    <row r="171" spans="1:6" x14ac:dyDescent="0.3">
      <c r="A171" s="1">
        <v>167</v>
      </c>
      <c r="B171" s="2" t="s">
        <v>687</v>
      </c>
      <c r="C171" s="1" t="s">
        <v>59</v>
      </c>
      <c r="D171" s="6">
        <v>1097634.2</v>
      </c>
      <c r="E171" s="6">
        <v>83.83</v>
      </c>
      <c r="F171" s="6">
        <f t="shared" si="2"/>
        <v>1097550.3699999999</v>
      </c>
    </row>
    <row r="172" spans="1:6" x14ac:dyDescent="0.3">
      <c r="A172" s="1">
        <v>168</v>
      </c>
      <c r="B172" s="2" t="s">
        <v>688</v>
      </c>
      <c r="C172" s="1" t="s">
        <v>331</v>
      </c>
      <c r="D172" s="6">
        <v>229015.23</v>
      </c>
      <c r="E172" s="6">
        <v>229015.23</v>
      </c>
      <c r="F172" s="6">
        <f t="shared" si="2"/>
        <v>0</v>
      </c>
    </row>
    <row r="173" spans="1:6" x14ac:dyDescent="0.3">
      <c r="A173" s="1">
        <v>169</v>
      </c>
      <c r="B173" s="2" t="s">
        <v>689</v>
      </c>
      <c r="C173" s="1" t="s">
        <v>332</v>
      </c>
      <c r="D173" s="6">
        <v>189583.34</v>
      </c>
      <c r="E173" s="6">
        <v>189583.34000000003</v>
      </c>
      <c r="F173" s="6">
        <f t="shared" si="2"/>
        <v>0</v>
      </c>
    </row>
    <row r="174" spans="1:6" x14ac:dyDescent="0.3">
      <c r="A174" s="1">
        <v>170</v>
      </c>
      <c r="B174" s="2" t="s">
        <v>690</v>
      </c>
      <c r="C174" s="1" t="s">
        <v>60</v>
      </c>
      <c r="D174" s="6">
        <v>1187158.75</v>
      </c>
      <c r="E174" s="6">
        <v>1187158.75</v>
      </c>
      <c r="F174" s="6">
        <f t="shared" si="2"/>
        <v>0</v>
      </c>
    </row>
    <row r="175" spans="1:6" x14ac:dyDescent="0.3">
      <c r="A175" s="1">
        <v>171</v>
      </c>
      <c r="B175" s="2" t="s">
        <v>691</v>
      </c>
      <c r="C175" s="1" t="s">
        <v>61</v>
      </c>
      <c r="D175" s="6">
        <v>18930605.57</v>
      </c>
      <c r="E175" s="6">
        <v>4546061.3600000003</v>
      </c>
      <c r="F175" s="6">
        <f t="shared" si="2"/>
        <v>14384544.210000001</v>
      </c>
    </row>
    <row r="176" spans="1:6" x14ac:dyDescent="0.3">
      <c r="A176" s="1">
        <v>172</v>
      </c>
      <c r="B176" s="2" t="s">
        <v>692</v>
      </c>
      <c r="C176" s="1" t="s">
        <v>62</v>
      </c>
      <c r="D176" s="6">
        <v>741809.58</v>
      </c>
      <c r="E176" s="6">
        <v>1699.73</v>
      </c>
      <c r="F176" s="6">
        <f t="shared" si="2"/>
        <v>740109.85</v>
      </c>
    </row>
    <row r="177" spans="1:6" x14ac:dyDescent="0.3">
      <c r="A177" s="1">
        <v>173</v>
      </c>
      <c r="B177" s="2" t="s">
        <v>693</v>
      </c>
      <c r="C177" s="1" t="s">
        <v>333</v>
      </c>
      <c r="D177" s="6">
        <v>161664.32000000001</v>
      </c>
      <c r="F177" s="6">
        <f t="shared" si="2"/>
        <v>161664.32000000001</v>
      </c>
    </row>
    <row r="178" spans="1:6" x14ac:dyDescent="0.3">
      <c r="A178" s="1">
        <v>174</v>
      </c>
      <c r="B178" s="2" t="s">
        <v>694</v>
      </c>
      <c r="C178" s="1" t="s">
        <v>492</v>
      </c>
      <c r="D178" s="6">
        <v>171111.12</v>
      </c>
      <c r="E178" s="6">
        <v>171111.12</v>
      </c>
      <c r="F178" s="6">
        <f t="shared" si="2"/>
        <v>0</v>
      </c>
    </row>
    <row r="179" spans="1:6" x14ac:dyDescent="0.3">
      <c r="A179" s="1">
        <v>175</v>
      </c>
      <c r="B179" s="2" t="s">
        <v>695</v>
      </c>
      <c r="C179" s="1" t="s">
        <v>334</v>
      </c>
      <c r="D179" s="6">
        <v>333333.32</v>
      </c>
      <c r="E179" s="6">
        <v>333333.32</v>
      </c>
      <c r="F179" s="6">
        <f t="shared" si="2"/>
        <v>0</v>
      </c>
    </row>
    <row r="180" spans="1:6" x14ac:dyDescent="0.3">
      <c r="A180" s="1">
        <v>176</v>
      </c>
      <c r="B180" s="2" t="s">
        <v>696</v>
      </c>
      <c r="C180" s="1" t="s">
        <v>63</v>
      </c>
      <c r="D180" s="6">
        <v>194206.3</v>
      </c>
      <c r="E180" s="6">
        <v>194206.30000000002</v>
      </c>
      <c r="F180" s="6">
        <f t="shared" si="2"/>
        <v>0</v>
      </c>
    </row>
    <row r="181" spans="1:6" x14ac:dyDescent="0.3">
      <c r="A181" s="1">
        <v>177</v>
      </c>
      <c r="B181" s="2" t="s">
        <v>697</v>
      </c>
      <c r="C181" s="1" t="s">
        <v>335</v>
      </c>
      <c r="D181" s="6">
        <v>236111.11</v>
      </c>
      <c r="E181" s="6">
        <v>236111.11</v>
      </c>
      <c r="F181" s="6">
        <f t="shared" si="2"/>
        <v>0</v>
      </c>
    </row>
    <row r="182" spans="1:6" x14ac:dyDescent="0.3">
      <c r="A182" s="1">
        <v>178</v>
      </c>
      <c r="B182" s="2" t="s">
        <v>698</v>
      </c>
      <c r="C182" s="1" t="s">
        <v>64</v>
      </c>
      <c r="D182" s="6">
        <v>189500</v>
      </c>
      <c r="E182" s="6">
        <v>24159.56</v>
      </c>
      <c r="F182" s="6">
        <f t="shared" si="2"/>
        <v>165340.44</v>
      </c>
    </row>
    <row r="183" spans="1:6" x14ac:dyDescent="0.3">
      <c r="A183" s="1">
        <v>179</v>
      </c>
      <c r="B183" s="2" t="s">
        <v>699</v>
      </c>
      <c r="C183" s="1" t="s">
        <v>497</v>
      </c>
      <c r="D183" s="6">
        <v>8739873.8000000007</v>
      </c>
      <c r="F183" s="6">
        <f t="shared" si="2"/>
        <v>8739873.8000000007</v>
      </c>
    </row>
    <row r="184" spans="1:6" x14ac:dyDescent="0.3">
      <c r="A184" s="1">
        <v>180</v>
      </c>
      <c r="B184" s="2" t="s">
        <v>700</v>
      </c>
      <c r="C184" s="1" t="s">
        <v>65</v>
      </c>
      <c r="D184" s="6">
        <v>2000000</v>
      </c>
      <c r="F184" s="6">
        <f t="shared" si="2"/>
        <v>2000000</v>
      </c>
    </row>
    <row r="185" spans="1:6" x14ac:dyDescent="0.3">
      <c r="A185" s="1">
        <v>181</v>
      </c>
      <c r="B185" s="2" t="s">
        <v>701</v>
      </c>
      <c r="C185" s="1" t="s">
        <v>66</v>
      </c>
      <c r="D185" s="6">
        <v>1500000</v>
      </c>
      <c r="E185" s="6">
        <v>1500000</v>
      </c>
      <c r="F185" s="6">
        <f t="shared" si="2"/>
        <v>0</v>
      </c>
    </row>
    <row r="186" spans="1:6" x14ac:dyDescent="0.3">
      <c r="A186" s="1">
        <v>182</v>
      </c>
      <c r="B186" s="2" t="s">
        <v>702</v>
      </c>
      <c r="C186" s="1" t="s">
        <v>67</v>
      </c>
      <c r="D186" s="6">
        <v>1395000</v>
      </c>
      <c r="E186" s="6">
        <v>1901.95</v>
      </c>
      <c r="F186" s="6">
        <f t="shared" si="2"/>
        <v>1393098.05</v>
      </c>
    </row>
    <row r="187" spans="1:6" x14ac:dyDescent="0.3">
      <c r="A187" s="1">
        <v>183</v>
      </c>
      <c r="B187" s="2" t="s">
        <v>703</v>
      </c>
      <c r="C187" s="1" t="s">
        <v>68</v>
      </c>
      <c r="D187" s="6">
        <v>222915.31</v>
      </c>
      <c r="E187" s="6">
        <v>12371.619999999992</v>
      </c>
      <c r="F187" s="6">
        <f t="shared" si="2"/>
        <v>210543.69</v>
      </c>
    </row>
    <row r="188" spans="1:6" x14ac:dyDescent="0.3">
      <c r="A188" s="1">
        <v>184</v>
      </c>
      <c r="B188" s="2" t="s">
        <v>704</v>
      </c>
      <c r="C188" s="1" t="s">
        <v>69</v>
      </c>
      <c r="D188" s="6">
        <v>597705.38</v>
      </c>
      <c r="E188" s="6">
        <v>597705.38</v>
      </c>
      <c r="F188" s="6">
        <f t="shared" si="2"/>
        <v>0</v>
      </c>
    </row>
    <row r="189" spans="1:6" x14ac:dyDescent="0.3">
      <c r="A189" s="1">
        <v>185</v>
      </c>
      <c r="B189" s="2" t="s">
        <v>705</v>
      </c>
      <c r="C189" s="1" t="s">
        <v>70</v>
      </c>
      <c r="D189" s="6">
        <v>10959500</v>
      </c>
      <c r="E189" s="6">
        <v>2147.79</v>
      </c>
      <c r="F189" s="6">
        <f t="shared" si="2"/>
        <v>10957352.210000001</v>
      </c>
    </row>
    <row r="190" spans="1:6" x14ac:dyDescent="0.3">
      <c r="A190" s="1">
        <v>186</v>
      </c>
      <c r="B190" s="2" t="s">
        <v>706</v>
      </c>
      <c r="C190" s="1" t="s">
        <v>71</v>
      </c>
      <c r="D190" s="6">
        <v>250000</v>
      </c>
      <c r="E190" s="6">
        <v>250000</v>
      </c>
      <c r="F190" s="6">
        <f t="shared" si="2"/>
        <v>0</v>
      </c>
    </row>
    <row r="191" spans="1:6" x14ac:dyDescent="0.3">
      <c r="A191" s="1">
        <v>187</v>
      </c>
      <c r="B191" s="2" t="s">
        <v>707</v>
      </c>
      <c r="C191" s="1" t="s">
        <v>525</v>
      </c>
      <c r="D191" s="6">
        <v>431982.78</v>
      </c>
      <c r="F191" s="6">
        <f t="shared" si="2"/>
        <v>431982.78</v>
      </c>
    </row>
    <row r="192" spans="1:6" x14ac:dyDescent="0.3">
      <c r="A192" s="1">
        <v>188</v>
      </c>
      <c r="B192" s="2" t="s">
        <v>708</v>
      </c>
      <c r="C192" s="1" t="s">
        <v>72</v>
      </c>
      <c r="D192" s="6">
        <v>1500000</v>
      </c>
      <c r="F192" s="6">
        <f t="shared" si="2"/>
        <v>1500000</v>
      </c>
    </row>
    <row r="193" spans="1:6" x14ac:dyDescent="0.3">
      <c r="A193" s="1">
        <v>189</v>
      </c>
      <c r="B193" s="2" t="s">
        <v>709</v>
      </c>
      <c r="C193" s="1" t="s">
        <v>73</v>
      </c>
      <c r="D193" s="6">
        <v>44500</v>
      </c>
      <c r="E193" s="6">
        <v>44500</v>
      </c>
      <c r="F193" s="6">
        <f t="shared" si="2"/>
        <v>0</v>
      </c>
    </row>
    <row r="194" spans="1:6" x14ac:dyDescent="0.3">
      <c r="A194" s="1">
        <v>190</v>
      </c>
      <c r="B194" s="2" t="s">
        <v>710</v>
      </c>
      <c r="C194" s="1" t="s">
        <v>336</v>
      </c>
      <c r="D194" s="6">
        <v>236111.11</v>
      </c>
      <c r="E194" s="6">
        <v>236111.11</v>
      </c>
      <c r="F194" s="6">
        <f t="shared" si="2"/>
        <v>0</v>
      </c>
    </row>
    <row r="195" spans="1:6" x14ac:dyDescent="0.3">
      <c r="A195" s="1">
        <v>191</v>
      </c>
      <c r="B195" s="2" t="s">
        <v>711</v>
      </c>
      <c r="C195" s="1" t="s">
        <v>74</v>
      </c>
      <c r="D195" s="6">
        <v>11723394.550000001</v>
      </c>
      <c r="E195" s="6">
        <v>11723394.550000001</v>
      </c>
      <c r="F195" s="6">
        <f t="shared" si="2"/>
        <v>0</v>
      </c>
    </row>
    <row r="196" spans="1:6" x14ac:dyDescent="0.3">
      <c r="A196" s="1">
        <v>192</v>
      </c>
      <c r="B196" s="2" t="s">
        <v>712</v>
      </c>
      <c r="C196" s="1" t="s">
        <v>75</v>
      </c>
      <c r="D196" s="6">
        <v>111373.4</v>
      </c>
      <c r="F196" s="6">
        <f t="shared" si="2"/>
        <v>111373.4</v>
      </c>
    </row>
    <row r="197" spans="1:6" x14ac:dyDescent="0.3">
      <c r="A197" s="1">
        <v>193</v>
      </c>
      <c r="B197" s="2" t="s">
        <v>713</v>
      </c>
      <c r="C197" s="1" t="s">
        <v>76</v>
      </c>
      <c r="D197" s="6">
        <v>239475.76</v>
      </c>
      <c r="E197" s="6">
        <v>24971.759999999998</v>
      </c>
      <c r="F197" s="6">
        <f t="shared" si="2"/>
        <v>214504</v>
      </c>
    </row>
    <row r="198" spans="1:6" x14ac:dyDescent="0.3">
      <c r="A198" s="1">
        <v>194</v>
      </c>
      <c r="B198" s="2" t="s">
        <v>714</v>
      </c>
      <c r="C198" s="1" t="s">
        <v>440</v>
      </c>
      <c r="D198" s="6">
        <v>444230.76</v>
      </c>
      <c r="F198" s="6">
        <f t="shared" ref="F198:F261" si="3">D198-E198</f>
        <v>444230.76</v>
      </c>
    </row>
    <row r="199" spans="1:6" x14ac:dyDescent="0.3">
      <c r="A199" s="1">
        <v>195</v>
      </c>
      <c r="B199" s="2" t="s">
        <v>715</v>
      </c>
      <c r="C199" s="1" t="s">
        <v>77</v>
      </c>
      <c r="D199" s="6">
        <v>654371.38</v>
      </c>
      <c r="E199" s="6">
        <v>608.71</v>
      </c>
      <c r="F199" s="6">
        <f t="shared" si="3"/>
        <v>653762.67000000004</v>
      </c>
    </row>
    <row r="200" spans="1:6" x14ac:dyDescent="0.3">
      <c r="A200" s="1">
        <v>196</v>
      </c>
      <c r="B200" s="2" t="s">
        <v>716</v>
      </c>
      <c r="C200" s="1" t="s">
        <v>78</v>
      </c>
      <c r="D200" s="6">
        <v>1389781.82</v>
      </c>
      <c r="E200" s="6">
        <v>1389781.82</v>
      </c>
      <c r="F200" s="6">
        <f t="shared" si="3"/>
        <v>0</v>
      </c>
    </row>
    <row r="201" spans="1:6" x14ac:dyDescent="0.3">
      <c r="A201" s="1">
        <v>197</v>
      </c>
      <c r="B201" s="2" t="s">
        <v>717</v>
      </c>
      <c r="C201" s="1" t="s">
        <v>79</v>
      </c>
      <c r="D201" s="6">
        <v>74086.16</v>
      </c>
      <c r="E201" s="6">
        <v>2748.51</v>
      </c>
      <c r="F201" s="6">
        <f t="shared" si="3"/>
        <v>71337.650000000009</v>
      </c>
    </row>
    <row r="202" spans="1:6" x14ac:dyDescent="0.3">
      <c r="A202" s="1">
        <v>198</v>
      </c>
      <c r="B202" s="2" t="s">
        <v>718</v>
      </c>
      <c r="C202" s="1" t="s">
        <v>80</v>
      </c>
      <c r="D202" s="6">
        <v>1500000</v>
      </c>
      <c r="E202" s="6">
        <v>5449.62</v>
      </c>
      <c r="F202" s="6">
        <f t="shared" si="3"/>
        <v>1494550.38</v>
      </c>
    </row>
    <row r="203" spans="1:6" x14ac:dyDescent="0.3">
      <c r="A203" s="1">
        <v>199</v>
      </c>
      <c r="B203" s="2" t="s">
        <v>719</v>
      </c>
      <c r="C203" s="1" t="s">
        <v>495</v>
      </c>
      <c r="D203" s="6">
        <v>3034472.09</v>
      </c>
      <c r="F203" s="6">
        <f t="shared" si="3"/>
        <v>3034472.09</v>
      </c>
    </row>
    <row r="204" spans="1:6" x14ac:dyDescent="0.3">
      <c r="A204" s="1">
        <v>200</v>
      </c>
      <c r="B204" s="2" t="s">
        <v>720</v>
      </c>
      <c r="C204" s="1" t="s">
        <v>337</v>
      </c>
      <c r="D204" s="6">
        <v>236111.11</v>
      </c>
      <c r="E204" s="6">
        <v>236111.11000000002</v>
      </c>
      <c r="F204" s="6">
        <f t="shared" si="3"/>
        <v>0</v>
      </c>
    </row>
    <row r="205" spans="1:6" x14ac:dyDescent="0.3">
      <c r="A205" s="1">
        <v>201</v>
      </c>
      <c r="B205" s="2" t="s">
        <v>721</v>
      </c>
      <c r="C205" s="1" t="s">
        <v>81</v>
      </c>
      <c r="D205" s="6">
        <v>1012000</v>
      </c>
      <c r="F205" s="6">
        <f t="shared" si="3"/>
        <v>1012000</v>
      </c>
    </row>
    <row r="206" spans="1:6" x14ac:dyDescent="0.3">
      <c r="A206" s="1">
        <v>202</v>
      </c>
      <c r="B206" s="2" t="s">
        <v>722</v>
      </c>
      <c r="C206" s="1" t="s">
        <v>338</v>
      </c>
      <c r="D206" s="6">
        <v>357124.28</v>
      </c>
      <c r="E206" s="6">
        <v>357124.28</v>
      </c>
      <c r="F206" s="6">
        <f t="shared" si="3"/>
        <v>0</v>
      </c>
    </row>
    <row r="207" spans="1:6" x14ac:dyDescent="0.3">
      <c r="A207" s="1">
        <v>203</v>
      </c>
      <c r="B207" s="2" t="s">
        <v>723</v>
      </c>
      <c r="C207" s="1" t="s">
        <v>82</v>
      </c>
      <c r="D207" s="6">
        <v>1512966.8</v>
      </c>
      <c r="E207" s="6">
        <v>812212.45</v>
      </c>
      <c r="F207" s="6">
        <f t="shared" si="3"/>
        <v>700754.35000000009</v>
      </c>
    </row>
    <row r="208" spans="1:6" x14ac:dyDescent="0.3">
      <c r="A208" s="1">
        <v>204</v>
      </c>
      <c r="B208" s="2" t="s">
        <v>724</v>
      </c>
      <c r="C208" s="1" t="s">
        <v>83</v>
      </c>
      <c r="D208" s="6">
        <v>86798.53</v>
      </c>
      <c r="F208" s="6">
        <f t="shared" si="3"/>
        <v>86798.53</v>
      </c>
    </row>
    <row r="209" spans="1:6" x14ac:dyDescent="0.3">
      <c r="A209" s="1">
        <v>205</v>
      </c>
      <c r="B209" s="2" t="s">
        <v>725</v>
      </c>
      <c r="C209" s="1" t="s">
        <v>339</v>
      </c>
      <c r="D209" s="6">
        <v>314939.06</v>
      </c>
      <c r="E209" s="6">
        <v>314939.06</v>
      </c>
      <c r="F209" s="6">
        <f t="shared" si="3"/>
        <v>0</v>
      </c>
    </row>
    <row r="210" spans="1:6" x14ac:dyDescent="0.3">
      <c r="A210" s="1">
        <v>206</v>
      </c>
      <c r="B210" s="2" t="s">
        <v>726</v>
      </c>
      <c r="C210" s="1" t="s">
        <v>340</v>
      </c>
      <c r="D210" s="6">
        <v>300395.91000000003</v>
      </c>
      <c r="E210" s="6">
        <v>300395.90999999997</v>
      </c>
      <c r="F210" s="6">
        <f t="shared" si="3"/>
        <v>0</v>
      </c>
    </row>
    <row r="211" spans="1:6" x14ac:dyDescent="0.3">
      <c r="A211" s="1">
        <v>207</v>
      </c>
      <c r="B211" s="2" t="s">
        <v>727</v>
      </c>
      <c r="C211" s="1" t="s">
        <v>341</v>
      </c>
      <c r="D211" s="6">
        <v>229006.94</v>
      </c>
      <c r="E211" s="6">
        <v>229006.94</v>
      </c>
      <c r="F211" s="6">
        <f t="shared" si="3"/>
        <v>0</v>
      </c>
    </row>
    <row r="212" spans="1:6" x14ac:dyDescent="0.3">
      <c r="A212" s="1">
        <v>208</v>
      </c>
      <c r="B212" s="2" t="s">
        <v>728</v>
      </c>
      <c r="C212" s="1" t="s">
        <v>526</v>
      </c>
      <c r="D212" s="6">
        <v>245574.91</v>
      </c>
      <c r="E212" s="6">
        <v>245574.91</v>
      </c>
      <c r="F212" s="6">
        <f t="shared" si="3"/>
        <v>0</v>
      </c>
    </row>
    <row r="213" spans="1:6" x14ac:dyDescent="0.3">
      <c r="A213" s="1">
        <v>209</v>
      </c>
      <c r="B213" s="2" t="s">
        <v>729</v>
      </c>
      <c r="C213" s="1" t="s">
        <v>84</v>
      </c>
      <c r="D213" s="6">
        <v>129000</v>
      </c>
      <c r="F213" s="6">
        <f t="shared" si="3"/>
        <v>129000</v>
      </c>
    </row>
    <row r="214" spans="1:6" x14ac:dyDescent="0.3">
      <c r="A214" s="1">
        <v>210</v>
      </c>
      <c r="B214" s="2" t="s">
        <v>730</v>
      </c>
      <c r="C214" s="1" t="s">
        <v>85</v>
      </c>
      <c r="D214" s="6">
        <v>249954.5</v>
      </c>
      <c r="E214" s="6">
        <v>319</v>
      </c>
      <c r="F214" s="6">
        <f t="shared" si="3"/>
        <v>249635.5</v>
      </c>
    </row>
    <row r="215" spans="1:6" x14ac:dyDescent="0.3">
      <c r="A215" s="1">
        <v>211</v>
      </c>
      <c r="B215" s="2" t="s">
        <v>731</v>
      </c>
      <c r="C215" s="1" t="s">
        <v>86</v>
      </c>
      <c r="D215" s="6">
        <v>245482.57</v>
      </c>
      <c r="F215" s="6">
        <f t="shared" si="3"/>
        <v>245482.57</v>
      </c>
    </row>
    <row r="216" spans="1:6" x14ac:dyDescent="0.3">
      <c r="A216" s="1">
        <v>212</v>
      </c>
      <c r="B216" s="2" t="s">
        <v>732</v>
      </c>
      <c r="C216" s="1" t="s">
        <v>87</v>
      </c>
      <c r="D216" s="6">
        <v>250000</v>
      </c>
      <c r="F216" s="6">
        <f t="shared" si="3"/>
        <v>250000</v>
      </c>
    </row>
    <row r="217" spans="1:6" x14ac:dyDescent="0.3">
      <c r="A217" s="1">
        <v>213</v>
      </c>
      <c r="B217" s="2" t="s">
        <v>733</v>
      </c>
      <c r="C217" s="1" t="s">
        <v>342</v>
      </c>
      <c r="D217" s="6">
        <v>138888.88</v>
      </c>
      <c r="E217" s="6">
        <v>138888.88</v>
      </c>
      <c r="F217" s="6">
        <f t="shared" si="3"/>
        <v>0</v>
      </c>
    </row>
    <row r="218" spans="1:6" x14ac:dyDescent="0.3">
      <c r="A218" s="1">
        <v>214</v>
      </c>
      <c r="B218" s="2" t="s">
        <v>734</v>
      </c>
      <c r="C218" s="1" t="s">
        <v>88</v>
      </c>
      <c r="D218" s="6">
        <v>1500000</v>
      </c>
      <c r="E218" s="6">
        <v>12859.08</v>
      </c>
      <c r="F218" s="6">
        <f t="shared" si="3"/>
        <v>1487140.92</v>
      </c>
    </row>
    <row r="219" spans="1:6" x14ac:dyDescent="0.3">
      <c r="A219" s="1">
        <v>215</v>
      </c>
      <c r="B219" s="2" t="s">
        <v>735</v>
      </c>
      <c r="C219" s="1" t="s">
        <v>89</v>
      </c>
      <c r="D219" s="6">
        <v>236111.11</v>
      </c>
      <c r="E219" s="6">
        <v>66476.11</v>
      </c>
      <c r="F219" s="6">
        <f t="shared" si="3"/>
        <v>169635</v>
      </c>
    </row>
    <row r="220" spans="1:6" x14ac:dyDescent="0.3">
      <c r="A220" s="1">
        <v>216</v>
      </c>
      <c r="B220" s="2" t="s">
        <v>736</v>
      </c>
      <c r="C220" s="1" t="s">
        <v>343</v>
      </c>
      <c r="D220" s="6">
        <v>195988.77</v>
      </c>
      <c r="E220" s="6">
        <v>195988.77000000002</v>
      </c>
      <c r="F220" s="6">
        <f t="shared" si="3"/>
        <v>0</v>
      </c>
    </row>
    <row r="221" spans="1:6" x14ac:dyDescent="0.3">
      <c r="A221" s="1">
        <v>217</v>
      </c>
      <c r="B221" s="2" t="s">
        <v>737</v>
      </c>
      <c r="C221" s="1" t="s">
        <v>90</v>
      </c>
      <c r="D221" s="6">
        <v>177300</v>
      </c>
      <c r="E221" s="6">
        <v>4635.63</v>
      </c>
      <c r="F221" s="6">
        <f t="shared" si="3"/>
        <v>172664.37</v>
      </c>
    </row>
    <row r="222" spans="1:6" x14ac:dyDescent="0.3">
      <c r="A222" s="1">
        <v>218</v>
      </c>
      <c r="B222" s="2" t="s">
        <v>738</v>
      </c>
      <c r="C222" s="1" t="s">
        <v>344</v>
      </c>
      <c r="D222" s="6">
        <v>173604.89</v>
      </c>
      <c r="E222" s="6">
        <v>173604.89</v>
      </c>
      <c r="F222" s="6">
        <f t="shared" si="3"/>
        <v>0</v>
      </c>
    </row>
    <row r="223" spans="1:6" x14ac:dyDescent="0.3">
      <c r="A223" s="1">
        <v>219</v>
      </c>
      <c r="B223" s="2" t="s">
        <v>739</v>
      </c>
      <c r="C223" s="1" t="s">
        <v>91</v>
      </c>
      <c r="D223" s="6">
        <v>236111.11</v>
      </c>
      <c r="F223" s="6">
        <f t="shared" si="3"/>
        <v>236111.11</v>
      </c>
    </row>
    <row r="224" spans="1:6" x14ac:dyDescent="0.3">
      <c r="A224" s="1">
        <v>220</v>
      </c>
      <c r="B224" s="2" t="s">
        <v>740</v>
      </c>
      <c r="C224" s="1" t="s">
        <v>452</v>
      </c>
      <c r="D224" s="6">
        <v>294897.27</v>
      </c>
      <c r="E224" s="6">
        <v>294897.27000000008</v>
      </c>
      <c r="F224" s="6">
        <f t="shared" si="3"/>
        <v>0</v>
      </c>
    </row>
    <row r="225" spans="1:6" x14ac:dyDescent="0.3">
      <c r="A225" s="1">
        <v>221</v>
      </c>
      <c r="B225" s="2" t="s">
        <v>741</v>
      </c>
      <c r="C225" s="1" t="s">
        <v>92</v>
      </c>
      <c r="D225" s="6">
        <v>1500000</v>
      </c>
      <c r="F225" s="6">
        <f t="shared" si="3"/>
        <v>1500000</v>
      </c>
    </row>
    <row r="226" spans="1:6" x14ac:dyDescent="0.3">
      <c r="A226" s="1">
        <v>222</v>
      </c>
      <c r="B226" s="2" t="s">
        <v>742</v>
      </c>
      <c r="C226" s="1" t="s">
        <v>345</v>
      </c>
      <c r="D226" s="6">
        <v>136602.20000000001</v>
      </c>
      <c r="E226" s="6">
        <v>136602.20000000001</v>
      </c>
      <c r="F226" s="6">
        <f t="shared" si="3"/>
        <v>0</v>
      </c>
    </row>
    <row r="227" spans="1:6" x14ac:dyDescent="0.3">
      <c r="A227" s="1">
        <v>223</v>
      </c>
      <c r="B227" s="2" t="s">
        <v>743</v>
      </c>
      <c r="C227" s="1" t="s">
        <v>93</v>
      </c>
      <c r="D227" s="6">
        <v>599856.04</v>
      </c>
      <c r="E227" s="6">
        <v>599856.03999999992</v>
      </c>
      <c r="F227" s="6">
        <f t="shared" si="3"/>
        <v>0</v>
      </c>
    </row>
    <row r="228" spans="1:6" x14ac:dyDescent="0.3">
      <c r="A228" s="1">
        <v>224</v>
      </c>
      <c r="B228" s="2" t="s">
        <v>744</v>
      </c>
      <c r="C228" s="1" t="s">
        <v>346</v>
      </c>
      <c r="D228" s="6">
        <v>150000</v>
      </c>
      <c r="E228" s="6">
        <v>148.41999999999999</v>
      </c>
      <c r="F228" s="6">
        <f t="shared" si="3"/>
        <v>149851.57999999999</v>
      </c>
    </row>
    <row r="229" spans="1:6" x14ac:dyDescent="0.3">
      <c r="A229" s="1">
        <v>225</v>
      </c>
      <c r="B229" s="2" t="s">
        <v>745</v>
      </c>
      <c r="C229" s="1" t="s">
        <v>347</v>
      </c>
      <c r="D229" s="6">
        <v>204945.98</v>
      </c>
      <c r="E229" s="6">
        <v>204945.98</v>
      </c>
      <c r="F229" s="6">
        <f t="shared" si="3"/>
        <v>0</v>
      </c>
    </row>
    <row r="230" spans="1:6" x14ac:dyDescent="0.3">
      <c r="A230" s="1">
        <v>226</v>
      </c>
      <c r="B230" s="2" t="s">
        <v>746</v>
      </c>
      <c r="C230" s="1" t="s">
        <v>516</v>
      </c>
      <c r="D230" s="6">
        <v>2546256.81</v>
      </c>
      <c r="E230" s="6">
        <v>378281.19</v>
      </c>
      <c r="F230" s="6">
        <f t="shared" si="3"/>
        <v>2167975.62</v>
      </c>
    </row>
    <row r="231" spans="1:6" x14ac:dyDescent="0.3">
      <c r="A231" s="1">
        <v>227</v>
      </c>
      <c r="B231" s="2" t="s">
        <v>747</v>
      </c>
      <c r="C231" s="1" t="s">
        <v>348</v>
      </c>
      <c r="D231" s="6">
        <v>500000</v>
      </c>
      <c r="E231" s="6">
        <v>500000</v>
      </c>
      <c r="F231" s="6">
        <f t="shared" si="3"/>
        <v>0</v>
      </c>
    </row>
    <row r="232" spans="1:6" x14ac:dyDescent="0.3">
      <c r="A232" s="1">
        <v>228</v>
      </c>
      <c r="B232" s="2" t="s">
        <v>748</v>
      </c>
      <c r="C232" s="1" t="s">
        <v>94</v>
      </c>
      <c r="D232" s="6">
        <v>3170040.37</v>
      </c>
      <c r="F232" s="6">
        <f t="shared" si="3"/>
        <v>3170040.37</v>
      </c>
    </row>
    <row r="233" spans="1:6" x14ac:dyDescent="0.3">
      <c r="A233" s="1">
        <v>229</v>
      </c>
      <c r="B233" s="2" t="s">
        <v>515</v>
      </c>
      <c r="C233" s="1" t="s">
        <v>468</v>
      </c>
      <c r="D233" s="6">
        <v>77107898.299999997</v>
      </c>
      <c r="E233" s="6">
        <v>77107898.299999997</v>
      </c>
      <c r="F233" s="6">
        <f t="shared" si="3"/>
        <v>0</v>
      </c>
    </row>
    <row r="234" spans="1:6" x14ac:dyDescent="0.3">
      <c r="A234" s="1">
        <v>230</v>
      </c>
      <c r="B234" s="2" t="s">
        <v>749</v>
      </c>
      <c r="C234" s="1" t="s">
        <v>385</v>
      </c>
      <c r="D234" s="6">
        <v>19761972.34</v>
      </c>
      <c r="F234" s="6">
        <f t="shared" si="3"/>
        <v>19761972.34</v>
      </c>
    </row>
    <row r="235" spans="1:6" x14ac:dyDescent="0.3">
      <c r="A235" s="1">
        <v>231</v>
      </c>
      <c r="B235" s="2" t="s">
        <v>750</v>
      </c>
      <c r="C235" s="1" t="s">
        <v>429</v>
      </c>
      <c r="D235" s="6">
        <v>955573.41</v>
      </c>
      <c r="E235" s="6">
        <v>955573.41</v>
      </c>
      <c r="F235" s="6">
        <f t="shared" si="3"/>
        <v>0</v>
      </c>
    </row>
    <row r="236" spans="1:6" x14ac:dyDescent="0.3">
      <c r="A236" s="1">
        <v>232</v>
      </c>
      <c r="B236" s="2" t="s">
        <v>751</v>
      </c>
      <c r="C236" s="1" t="s">
        <v>95</v>
      </c>
      <c r="D236" s="6">
        <v>197150</v>
      </c>
      <c r="E236" s="6">
        <v>5173.47</v>
      </c>
      <c r="F236" s="6">
        <f t="shared" si="3"/>
        <v>191976.53</v>
      </c>
    </row>
    <row r="237" spans="1:6" x14ac:dyDescent="0.3">
      <c r="A237" s="1">
        <v>233</v>
      </c>
      <c r="B237" s="2" t="s">
        <v>752</v>
      </c>
      <c r="C237" s="1" t="s">
        <v>96</v>
      </c>
      <c r="D237" s="6">
        <v>692341.17</v>
      </c>
      <c r="E237" s="6">
        <v>1465</v>
      </c>
      <c r="F237" s="6">
        <f t="shared" si="3"/>
        <v>690876.17</v>
      </c>
    </row>
    <row r="238" spans="1:6" x14ac:dyDescent="0.3">
      <c r="A238" s="1">
        <v>234</v>
      </c>
      <c r="B238" s="2" t="s">
        <v>753</v>
      </c>
      <c r="C238" s="1" t="s">
        <v>97</v>
      </c>
      <c r="D238" s="6">
        <v>250000</v>
      </c>
      <c r="E238" s="6">
        <v>2201.09</v>
      </c>
      <c r="F238" s="6">
        <f t="shared" si="3"/>
        <v>247798.91</v>
      </c>
    </row>
    <row r="239" spans="1:6" x14ac:dyDescent="0.3">
      <c r="A239" s="1">
        <v>235</v>
      </c>
      <c r="B239" s="2" t="s">
        <v>754</v>
      </c>
      <c r="C239" s="1" t="s">
        <v>98</v>
      </c>
      <c r="D239" s="6">
        <v>500000</v>
      </c>
      <c r="F239" s="6">
        <f t="shared" si="3"/>
        <v>500000</v>
      </c>
    </row>
    <row r="240" spans="1:6" x14ac:dyDescent="0.3">
      <c r="A240" s="1">
        <v>236</v>
      </c>
      <c r="B240" s="2" t="s">
        <v>755</v>
      </c>
      <c r="C240" s="1" t="s">
        <v>349</v>
      </c>
      <c r="D240" s="6">
        <v>236000</v>
      </c>
      <c r="E240" s="6">
        <v>236000</v>
      </c>
      <c r="F240" s="6">
        <f t="shared" si="3"/>
        <v>0</v>
      </c>
    </row>
    <row r="241" spans="1:6" x14ac:dyDescent="0.3">
      <c r="A241" s="1">
        <v>237</v>
      </c>
      <c r="B241" s="2" t="s">
        <v>756</v>
      </c>
      <c r="C241" s="1" t="s">
        <v>99</v>
      </c>
      <c r="D241" s="6">
        <v>58931.95</v>
      </c>
      <c r="E241" s="6">
        <v>58931.95</v>
      </c>
      <c r="F241" s="6">
        <f t="shared" si="3"/>
        <v>0</v>
      </c>
    </row>
    <row r="242" spans="1:6" x14ac:dyDescent="0.3">
      <c r="A242" s="1">
        <v>238</v>
      </c>
      <c r="B242" s="2" t="s">
        <v>757</v>
      </c>
      <c r="C242" s="1" t="s">
        <v>350</v>
      </c>
      <c r="D242" s="6">
        <v>150000</v>
      </c>
      <c r="E242" s="6">
        <v>150000</v>
      </c>
      <c r="F242" s="6">
        <f t="shared" si="3"/>
        <v>0</v>
      </c>
    </row>
    <row r="243" spans="1:6" x14ac:dyDescent="0.3">
      <c r="A243" s="1">
        <v>239</v>
      </c>
      <c r="B243" s="2" t="s">
        <v>758</v>
      </c>
      <c r="C243" s="1" t="s">
        <v>100</v>
      </c>
      <c r="D243" s="6">
        <v>1297508.01</v>
      </c>
      <c r="E243" s="6">
        <v>461.74</v>
      </c>
      <c r="F243" s="6">
        <f t="shared" si="3"/>
        <v>1297046.27</v>
      </c>
    </row>
    <row r="244" spans="1:6" x14ac:dyDescent="0.3">
      <c r="A244" s="1">
        <v>240</v>
      </c>
      <c r="B244" s="2" t="s">
        <v>759</v>
      </c>
      <c r="C244" s="1" t="s">
        <v>101</v>
      </c>
      <c r="D244" s="6">
        <v>497836.05</v>
      </c>
      <c r="F244" s="6">
        <f t="shared" si="3"/>
        <v>497836.05</v>
      </c>
    </row>
    <row r="245" spans="1:6" x14ac:dyDescent="0.3">
      <c r="A245" s="1">
        <v>241</v>
      </c>
      <c r="B245" s="2" t="s">
        <v>760</v>
      </c>
      <c r="C245" s="1" t="s">
        <v>102</v>
      </c>
      <c r="D245" s="6">
        <v>788953.9</v>
      </c>
      <c r="E245" s="6">
        <v>788953.9</v>
      </c>
      <c r="F245" s="6">
        <f t="shared" si="3"/>
        <v>0</v>
      </c>
    </row>
    <row r="246" spans="1:6" x14ac:dyDescent="0.3">
      <c r="A246" s="1">
        <v>242</v>
      </c>
      <c r="B246" s="2" t="s">
        <v>761</v>
      </c>
      <c r="C246" s="1" t="s">
        <v>351</v>
      </c>
      <c r="D246" s="6">
        <v>269999.98</v>
      </c>
      <c r="E246" s="6">
        <v>269999.98</v>
      </c>
      <c r="F246" s="6">
        <f t="shared" si="3"/>
        <v>0</v>
      </c>
    </row>
    <row r="247" spans="1:6" x14ac:dyDescent="0.3">
      <c r="A247" s="1">
        <v>243</v>
      </c>
      <c r="B247" s="2" t="s">
        <v>762</v>
      </c>
      <c r="C247" s="1" t="s">
        <v>437</v>
      </c>
      <c r="D247" s="6">
        <v>153340</v>
      </c>
      <c r="E247" s="6">
        <v>6067.1</v>
      </c>
      <c r="F247" s="6">
        <f t="shared" si="3"/>
        <v>147272.9</v>
      </c>
    </row>
    <row r="248" spans="1:6" x14ac:dyDescent="0.3">
      <c r="A248" s="1">
        <v>244</v>
      </c>
      <c r="B248" s="2" t="s">
        <v>763</v>
      </c>
      <c r="C248" s="1" t="s">
        <v>463</v>
      </c>
      <c r="D248" s="6">
        <v>1660633.76</v>
      </c>
      <c r="E248" s="6">
        <v>45000</v>
      </c>
      <c r="F248" s="6">
        <f t="shared" si="3"/>
        <v>1615633.76</v>
      </c>
    </row>
    <row r="249" spans="1:6" x14ac:dyDescent="0.3">
      <c r="A249" s="1">
        <v>245</v>
      </c>
      <c r="B249" s="2" t="s">
        <v>764</v>
      </c>
      <c r="C249" s="1" t="s">
        <v>352</v>
      </c>
      <c r="D249" s="6">
        <v>218313.56</v>
      </c>
      <c r="E249" s="6">
        <v>218313.56</v>
      </c>
      <c r="F249" s="6">
        <f t="shared" si="3"/>
        <v>0</v>
      </c>
    </row>
    <row r="250" spans="1:6" x14ac:dyDescent="0.3">
      <c r="A250" s="1">
        <v>246</v>
      </c>
      <c r="B250" s="2" t="s">
        <v>765</v>
      </c>
      <c r="C250" s="1" t="s">
        <v>103</v>
      </c>
      <c r="D250" s="6">
        <v>1143026.33</v>
      </c>
      <c r="E250" s="6">
        <v>1143026.32</v>
      </c>
      <c r="F250" s="6">
        <f t="shared" si="3"/>
        <v>1.0000000009313226E-2</v>
      </c>
    </row>
    <row r="251" spans="1:6" x14ac:dyDescent="0.3">
      <c r="A251" s="1">
        <v>247</v>
      </c>
      <c r="B251" s="2" t="s">
        <v>766</v>
      </c>
      <c r="C251" s="1" t="s">
        <v>104</v>
      </c>
      <c r="D251" s="6">
        <v>336000</v>
      </c>
      <c r="E251" s="6">
        <v>336000</v>
      </c>
      <c r="F251" s="6">
        <f t="shared" si="3"/>
        <v>0</v>
      </c>
    </row>
    <row r="252" spans="1:6" x14ac:dyDescent="0.3">
      <c r="A252" s="1">
        <v>248</v>
      </c>
      <c r="B252" s="2" t="s">
        <v>767</v>
      </c>
      <c r="C252" s="1" t="s">
        <v>353</v>
      </c>
      <c r="D252" s="6">
        <v>204970.83</v>
      </c>
      <c r="E252" s="6">
        <v>204970.83</v>
      </c>
      <c r="F252" s="6">
        <f t="shared" si="3"/>
        <v>0</v>
      </c>
    </row>
    <row r="253" spans="1:6" x14ac:dyDescent="0.3">
      <c r="A253" s="1">
        <v>249</v>
      </c>
      <c r="B253" s="2" t="s">
        <v>768</v>
      </c>
      <c r="C253" s="1" t="s">
        <v>508</v>
      </c>
      <c r="D253" s="6">
        <v>345597.18</v>
      </c>
      <c r="F253" s="6">
        <f t="shared" si="3"/>
        <v>345597.18</v>
      </c>
    </row>
    <row r="254" spans="1:6" x14ac:dyDescent="0.3">
      <c r="A254" s="1">
        <v>250</v>
      </c>
      <c r="B254" s="2" t="s">
        <v>769</v>
      </c>
      <c r="C254" s="1" t="s">
        <v>354</v>
      </c>
      <c r="D254" s="6">
        <v>236111.11</v>
      </c>
      <c r="E254" s="6">
        <v>236111.11</v>
      </c>
      <c r="F254" s="6">
        <f t="shared" si="3"/>
        <v>0</v>
      </c>
    </row>
    <row r="255" spans="1:6" x14ac:dyDescent="0.3">
      <c r="A255" s="1">
        <v>251</v>
      </c>
      <c r="B255" s="2" t="s">
        <v>770</v>
      </c>
      <c r="C255" s="1" t="s">
        <v>512</v>
      </c>
      <c r="D255" s="6">
        <v>515740.06</v>
      </c>
      <c r="F255" s="6">
        <f t="shared" si="3"/>
        <v>515740.06</v>
      </c>
    </row>
    <row r="256" spans="1:6" x14ac:dyDescent="0.3">
      <c r="A256" s="1">
        <v>252</v>
      </c>
      <c r="B256" s="2" t="s">
        <v>771</v>
      </c>
      <c r="C256" s="1" t="s">
        <v>105</v>
      </c>
      <c r="D256" s="6">
        <v>250000</v>
      </c>
      <c r="F256" s="6">
        <f t="shared" si="3"/>
        <v>250000</v>
      </c>
    </row>
    <row r="257" spans="1:6" x14ac:dyDescent="0.3">
      <c r="A257" s="1">
        <v>253</v>
      </c>
      <c r="B257" s="2" t="s">
        <v>772</v>
      </c>
      <c r="C257" s="1" t="s">
        <v>106</v>
      </c>
      <c r="D257" s="6">
        <v>111996800</v>
      </c>
      <c r="E257" s="6">
        <v>1321641.1700000004</v>
      </c>
      <c r="F257" s="6">
        <f t="shared" si="3"/>
        <v>110675158.83</v>
      </c>
    </row>
    <row r="258" spans="1:6" x14ac:dyDescent="0.3">
      <c r="A258" s="1">
        <v>254</v>
      </c>
      <c r="B258" s="2" t="s">
        <v>773</v>
      </c>
      <c r="C258" s="1" t="s">
        <v>496</v>
      </c>
      <c r="D258" s="6">
        <v>43825.01</v>
      </c>
      <c r="F258" s="6">
        <f t="shared" si="3"/>
        <v>43825.01</v>
      </c>
    </row>
    <row r="259" spans="1:6" x14ac:dyDescent="0.3">
      <c r="A259" s="1">
        <v>255</v>
      </c>
      <c r="B259" s="2" t="s">
        <v>774</v>
      </c>
      <c r="C259" s="1" t="s">
        <v>107</v>
      </c>
      <c r="D259" s="6">
        <v>583148.55000000005</v>
      </c>
      <c r="E259" s="6">
        <v>583148.55000000005</v>
      </c>
      <c r="F259" s="6">
        <f t="shared" si="3"/>
        <v>0</v>
      </c>
    </row>
    <row r="260" spans="1:6" x14ac:dyDescent="0.3">
      <c r="A260" s="1">
        <v>256</v>
      </c>
      <c r="B260" s="2" t="s">
        <v>775</v>
      </c>
      <c r="C260" s="1" t="s">
        <v>108</v>
      </c>
      <c r="D260" s="6">
        <v>286663.83</v>
      </c>
      <c r="F260" s="6">
        <f t="shared" si="3"/>
        <v>286663.83</v>
      </c>
    </row>
    <row r="261" spans="1:6" x14ac:dyDescent="0.3">
      <c r="A261" s="1">
        <v>257</v>
      </c>
      <c r="B261" s="2" t="s">
        <v>776</v>
      </c>
      <c r="C261" s="1" t="s">
        <v>109</v>
      </c>
      <c r="D261" s="6">
        <v>1077999.54</v>
      </c>
      <c r="E261" s="6">
        <v>1077999.54</v>
      </c>
      <c r="F261" s="6">
        <f t="shared" si="3"/>
        <v>0</v>
      </c>
    </row>
    <row r="262" spans="1:6" x14ac:dyDescent="0.3">
      <c r="A262" s="1">
        <v>258</v>
      </c>
      <c r="B262" s="2" t="s">
        <v>777</v>
      </c>
      <c r="C262" s="1" t="s">
        <v>110</v>
      </c>
      <c r="D262" s="6">
        <v>299997.3</v>
      </c>
      <c r="E262" s="6">
        <v>3858.8100000000004</v>
      </c>
      <c r="F262" s="6">
        <f t="shared" ref="F262:F325" si="4">D262-E262</f>
        <v>296138.49</v>
      </c>
    </row>
    <row r="263" spans="1:6" x14ac:dyDescent="0.3">
      <c r="A263" s="1">
        <v>259</v>
      </c>
      <c r="B263" s="2" t="s">
        <v>778</v>
      </c>
      <c r="C263" s="1" t="s">
        <v>355</v>
      </c>
      <c r="D263" s="6">
        <v>228835.98</v>
      </c>
      <c r="E263" s="6">
        <v>228835.97999999998</v>
      </c>
      <c r="F263" s="6">
        <f t="shared" si="4"/>
        <v>0</v>
      </c>
    </row>
    <row r="264" spans="1:6" x14ac:dyDescent="0.3">
      <c r="A264" s="1">
        <v>260</v>
      </c>
      <c r="B264" s="2" t="s">
        <v>779</v>
      </c>
      <c r="C264" s="1" t="s">
        <v>111</v>
      </c>
      <c r="D264" s="6">
        <v>1590353.72</v>
      </c>
      <c r="E264" s="6">
        <v>480000</v>
      </c>
      <c r="F264" s="6">
        <f t="shared" si="4"/>
        <v>1110353.72</v>
      </c>
    </row>
    <row r="265" spans="1:6" x14ac:dyDescent="0.3">
      <c r="A265" s="1">
        <v>261</v>
      </c>
      <c r="B265" s="2" t="s">
        <v>780</v>
      </c>
      <c r="C265" s="1" t="s">
        <v>112</v>
      </c>
      <c r="D265" s="6">
        <v>1075000</v>
      </c>
      <c r="E265" s="6">
        <v>40.43</v>
      </c>
      <c r="F265" s="6">
        <f t="shared" si="4"/>
        <v>1074959.57</v>
      </c>
    </row>
    <row r="266" spans="1:6" x14ac:dyDescent="0.3">
      <c r="A266" s="1">
        <v>262</v>
      </c>
      <c r="B266" s="2" t="s">
        <v>781</v>
      </c>
      <c r="C266" s="1" t="s">
        <v>113</v>
      </c>
      <c r="D266" s="6">
        <v>357091.04</v>
      </c>
      <c r="E266" s="6">
        <v>357091.04</v>
      </c>
      <c r="F266" s="6">
        <f t="shared" si="4"/>
        <v>0</v>
      </c>
    </row>
    <row r="267" spans="1:6" x14ac:dyDescent="0.3">
      <c r="A267" s="1">
        <v>263</v>
      </c>
      <c r="B267" s="2" t="s">
        <v>782</v>
      </c>
      <c r="C267" s="1" t="s">
        <v>528</v>
      </c>
      <c r="D267" s="6">
        <v>2017610.99</v>
      </c>
      <c r="E267" s="6">
        <v>1096000</v>
      </c>
      <c r="F267" s="6">
        <f t="shared" si="4"/>
        <v>921610.99</v>
      </c>
    </row>
    <row r="268" spans="1:6" x14ac:dyDescent="0.3">
      <c r="A268" s="1">
        <v>264</v>
      </c>
      <c r="B268" s="2" t="s">
        <v>783</v>
      </c>
      <c r="C268" s="1" t="s">
        <v>114</v>
      </c>
      <c r="D268" s="6">
        <v>250000</v>
      </c>
      <c r="F268" s="6">
        <f t="shared" si="4"/>
        <v>250000</v>
      </c>
    </row>
    <row r="269" spans="1:6" x14ac:dyDescent="0.3">
      <c r="A269" s="1">
        <v>265</v>
      </c>
      <c r="B269" s="2" t="s">
        <v>784</v>
      </c>
      <c r="C269" s="1" t="s">
        <v>115</v>
      </c>
      <c r="D269" s="6">
        <v>380000</v>
      </c>
      <c r="F269" s="6">
        <f t="shared" si="4"/>
        <v>380000</v>
      </c>
    </row>
    <row r="270" spans="1:6" x14ac:dyDescent="0.3">
      <c r="A270" s="1">
        <v>266</v>
      </c>
      <c r="B270" s="2" t="s">
        <v>785</v>
      </c>
      <c r="C270" s="1" t="s">
        <v>530</v>
      </c>
      <c r="D270" s="6">
        <v>326392.74</v>
      </c>
      <c r="F270" s="6">
        <f t="shared" si="4"/>
        <v>326392.74</v>
      </c>
    </row>
    <row r="271" spans="1:6" x14ac:dyDescent="0.3">
      <c r="A271" s="1">
        <v>267</v>
      </c>
      <c r="B271" s="2" t="s">
        <v>786</v>
      </c>
      <c r="C271" s="1" t="s">
        <v>116</v>
      </c>
      <c r="D271" s="6">
        <v>140221.98000000001</v>
      </c>
      <c r="E271" s="6">
        <v>140221.98000000001</v>
      </c>
      <c r="F271" s="6">
        <f t="shared" si="4"/>
        <v>0</v>
      </c>
    </row>
    <row r="272" spans="1:6" x14ac:dyDescent="0.3">
      <c r="A272" s="1">
        <v>268</v>
      </c>
      <c r="B272" s="2" t="s">
        <v>386</v>
      </c>
      <c r="C272" s="1" t="s">
        <v>117</v>
      </c>
      <c r="D272" s="6">
        <v>561929.87</v>
      </c>
      <c r="E272" s="6">
        <v>4547</v>
      </c>
      <c r="F272" s="6">
        <f t="shared" si="4"/>
        <v>557382.87</v>
      </c>
    </row>
    <row r="273" spans="1:6" x14ac:dyDescent="0.3">
      <c r="A273" s="1">
        <v>269</v>
      </c>
      <c r="B273" s="2" t="s">
        <v>787</v>
      </c>
      <c r="C273" s="1" t="s">
        <v>467</v>
      </c>
      <c r="D273" s="6">
        <v>181057.55</v>
      </c>
      <c r="E273" s="6">
        <v>181057.55000000002</v>
      </c>
      <c r="F273" s="6">
        <f t="shared" si="4"/>
        <v>0</v>
      </c>
    </row>
    <row r="274" spans="1:6" x14ac:dyDescent="0.3">
      <c r="A274" s="1">
        <v>270</v>
      </c>
      <c r="B274" s="2" t="s">
        <v>788</v>
      </c>
      <c r="C274" s="1" t="s">
        <v>356</v>
      </c>
      <c r="D274" s="6">
        <v>451665.69</v>
      </c>
      <c r="F274" s="6">
        <f t="shared" si="4"/>
        <v>451665.69</v>
      </c>
    </row>
    <row r="275" spans="1:6" x14ac:dyDescent="0.3">
      <c r="A275" s="1">
        <v>271</v>
      </c>
      <c r="B275" s="2" t="s">
        <v>789</v>
      </c>
      <c r="C275" s="1" t="s">
        <v>118</v>
      </c>
      <c r="D275" s="6">
        <v>1450000</v>
      </c>
      <c r="E275" s="6">
        <v>2.48</v>
      </c>
      <c r="F275" s="6">
        <f t="shared" si="4"/>
        <v>1449997.52</v>
      </c>
    </row>
    <row r="276" spans="1:6" x14ac:dyDescent="0.3">
      <c r="A276" s="1">
        <v>272</v>
      </c>
      <c r="B276" s="2" t="s">
        <v>790</v>
      </c>
      <c r="C276" s="1" t="s">
        <v>119</v>
      </c>
      <c r="D276" s="6">
        <v>869233.78</v>
      </c>
      <c r="E276" s="6">
        <v>24388</v>
      </c>
      <c r="F276" s="6">
        <f t="shared" si="4"/>
        <v>844845.78</v>
      </c>
    </row>
    <row r="277" spans="1:6" x14ac:dyDescent="0.3">
      <c r="A277" s="1">
        <v>273</v>
      </c>
      <c r="B277" s="2" t="s">
        <v>791</v>
      </c>
      <c r="C277" s="1" t="s">
        <v>120</v>
      </c>
      <c r="D277" s="6">
        <v>77306.13</v>
      </c>
      <c r="F277" s="6">
        <f t="shared" si="4"/>
        <v>77306.13</v>
      </c>
    </row>
    <row r="278" spans="1:6" x14ac:dyDescent="0.3">
      <c r="A278" s="1">
        <v>274</v>
      </c>
      <c r="B278" s="2" t="s">
        <v>792</v>
      </c>
      <c r="C278" s="1" t="s">
        <v>121</v>
      </c>
      <c r="D278" s="6">
        <v>129629.16</v>
      </c>
      <c r="E278" s="6">
        <v>1739.22</v>
      </c>
      <c r="F278" s="6">
        <f t="shared" si="4"/>
        <v>127889.94</v>
      </c>
    </row>
    <row r="279" spans="1:6" x14ac:dyDescent="0.3">
      <c r="A279" s="1">
        <v>275</v>
      </c>
      <c r="B279" s="2" t="s">
        <v>793</v>
      </c>
      <c r="C279" s="1" t="s">
        <v>122</v>
      </c>
      <c r="D279" s="6">
        <v>200000</v>
      </c>
      <c r="F279" s="6">
        <f t="shared" si="4"/>
        <v>200000</v>
      </c>
    </row>
    <row r="280" spans="1:6" x14ac:dyDescent="0.3">
      <c r="A280" s="1">
        <v>276</v>
      </c>
      <c r="B280" s="2" t="s">
        <v>794</v>
      </c>
      <c r="C280" s="1" t="s">
        <v>517</v>
      </c>
      <c r="D280" s="6">
        <v>1454600.81</v>
      </c>
      <c r="E280" s="6">
        <v>694600.81</v>
      </c>
      <c r="F280" s="6">
        <f t="shared" si="4"/>
        <v>760000</v>
      </c>
    </row>
    <row r="281" spans="1:6" x14ac:dyDescent="0.3">
      <c r="A281" s="1">
        <v>277</v>
      </c>
      <c r="B281" s="2" t="s">
        <v>795</v>
      </c>
      <c r="C281" s="1" t="s">
        <v>123</v>
      </c>
      <c r="D281" s="6">
        <v>8485000</v>
      </c>
      <c r="F281" s="6">
        <f t="shared" si="4"/>
        <v>8485000</v>
      </c>
    </row>
    <row r="282" spans="1:6" x14ac:dyDescent="0.3">
      <c r="A282" s="1">
        <v>278</v>
      </c>
      <c r="B282" s="2" t="s">
        <v>796</v>
      </c>
      <c r="C282" s="1" t="s">
        <v>124</v>
      </c>
      <c r="D282" s="6">
        <v>3740584.23</v>
      </c>
      <c r="E282" s="6">
        <v>3740584.2300000018</v>
      </c>
      <c r="F282" s="6">
        <f t="shared" si="4"/>
        <v>0</v>
      </c>
    </row>
    <row r="283" spans="1:6" x14ac:dyDescent="0.3">
      <c r="A283" s="1">
        <v>279</v>
      </c>
      <c r="B283" s="2" t="s">
        <v>797</v>
      </c>
      <c r="C283" s="1" t="s">
        <v>125</v>
      </c>
      <c r="D283" s="6">
        <v>94793.15</v>
      </c>
      <c r="E283" s="6">
        <v>10108.880000000001</v>
      </c>
      <c r="F283" s="6">
        <f t="shared" si="4"/>
        <v>84684.26999999999</v>
      </c>
    </row>
    <row r="284" spans="1:6" x14ac:dyDescent="0.3">
      <c r="A284" s="1">
        <v>280</v>
      </c>
      <c r="B284" s="2" t="s">
        <v>798</v>
      </c>
      <c r="C284" s="1" t="s">
        <v>126</v>
      </c>
      <c r="D284" s="6">
        <v>645524.15</v>
      </c>
      <c r="F284" s="6">
        <f t="shared" si="4"/>
        <v>645524.15</v>
      </c>
    </row>
    <row r="285" spans="1:6" x14ac:dyDescent="0.3">
      <c r="A285" s="1">
        <v>281</v>
      </c>
      <c r="B285" s="2" t="s">
        <v>799</v>
      </c>
      <c r="C285" s="1" t="s">
        <v>127</v>
      </c>
      <c r="D285" s="6">
        <v>173706.55</v>
      </c>
      <c r="E285" s="6">
        <v>173706.55</v>
      </c>
      <c r="F285" s="6">
        <f t="shared" si="4"/>
        <v>0</v>
      </c>
    </row>
    <row r="286" spans="1:6" x14ac:dyDescent="0.3">
      <c r="A286" s="1">
        <v>282</v>
      </c>
      <c r="B286" s="2" t="s">
        <v>800</v>
      </c>
      <c r="C286" s="1" t="s">
        <v>128</v>
      </c>
      <c r="D286" s="6">
        <v>250000</v>
      </c>
      <c r="E286" s="6">
        <v>3065.76</v>
      </c>
      <c r="F286" s="6">
        <f t="shared" si="4"/>
        <v>246934.24</v>
      </c>
    </row>
    <row r="287" spans="1:6" x14ac:dyDescent="0.3">
      <c r="A287" s="1">
        <v>283</v>
      </c>
      <c r="B287" s="2" t="s">
        <v>801</v>
      </c>
      <c r="C287" s="1" t="s">
        <v>490</v>
      </c>
      <c r="D287" s="6">
        <v>1159825.49</v>
      </c>
      <c r="E287" s="6">
        <v>1159825.49</v>
      </c>
      <c r="F287" s="6">
        <f t="shared" si="4"/>
        <v>0</v>
      </c>
    </row>
    <row r="288" spans="1:6" x14ac:dyDescent="0.3">
      <c r="A288" s="1">
        <v>284</v>
      </c>
      <c r="B288" s="2" t="s">
        <v>802</v>
      </c>
      <c r="C288" s="1" t="s">
        <v>129</v>
      </c>
      <c r="D288" s="6">
        <v>1720000</v>
      </c>
      <c r="E288" s="6">
        <v>1719999.9999999998</v>
      </c>
      <c r="F288" s="6">
        <f t="shared" si="4"/>
        <v>0</v>
      </c>
    </row>
    <row r="289" spans="1:6" x14ac:dyDescent="0.3">
      <c r="A289" s="1">
        <v>285</v>
      </c>
      <c r="B289" s="2" t="s">
        <v>803</v>
      </c>
      <c r="C289" s="1" t="s">
        <v>130</v>
      </c>
      <c r="D289" s="6">
        <v>48911.86</v>
      </c>
      <c r="F289" s="6">
        <f t="shared" si="4"/>
        <v>48911.86</v>
      </c>
    </row>
    <row r="290" spans="1:6" x14ac:dyDescent="0.3">
      <c r="A290" s="1">
        <v>286</v>
      </c>
      <c r="B290" s="2" t="s">
        <v>804</v>
      </c>
      <c r="C290" s="1" t="s">
        <v>529</v>
      </c>
      <c r="D290" s="6">
        <v>299000</v>
      </c>
      <c r="E290" s="6">
        <v>299000</v>
      </c>
      <c r="F290" s="6">
        <f t="shared" si="4"/>
        <v>0</v>
      </c>
    </row>
    <row r="291" spans="1:6" x14ac:dyDescent="0.3">
      <c r="A291" s="1">
        <v>287</v>
      </c>
      <c r="B291" s="2" t="s">
        <v>805</v>
      </c>
      <c r="C291" s="1" t="s">
        <v>357</v>
      </c>
      <c r="D291" s="6">
        <v>236000</v>
      </c>
      <c r="E291" s="6">
        <v>236000</v>
      </c>
      <c r="F291" s="6">
        <f t="shared" si="4"/>
        <v>0</v>
      </c>
    </row>
    <row r="292" spans="1:6" x14ac:dyDescent="0.3">
      <c r="A292" s="1">
        <v>288</v>
      </c>
      <c r="B292" s="2" t="s">
        <v>387</v>
      </c>
      <c r="C292" s="1" t="s">
        <v>388</v>
      </c>
      <c r="D292" s="6">
        <v>1068619.98</v>
      </c>
      <c r="E292" s="6">
        <v>1068619.98</v>
      </c>
      <c r="F292" s="6">
        <f t="shared" si="4"/>
        <v>0</v>
      </c>
    </row>
    <row r="293" spans="1:6" x14ac:dyDescent="0.3">
      <c r="A293" s="1">
        <v>289</v>
      </c>
      <c r="B293" s="2" t="s">
        <v>806</v>
      </c>
      <c r="C293" s="1" t="s">
        <v>131</v>
      </c>
      <c r="D293" s="6">
        <v>138356.16</v>
      </c>
      <c r="E293" s="6">
        <v>19154.95</v>
      </c>
      <c r="F293" s="6">
        <f t="shared" si="4"/>
        <v>119201.21</v>
      </c>
    </row>
    <row r="294" spans="1:6" x14ac:dyDescent="0.3">
      <c r="A294" s="1">
        <v>290</v>
      </c>
      <c r="B294" s="2" t="s">
        <v>807</v>
      </c>
      <c r="C294" s="1" t="s">
        <v>132</v>
      </c>
      <c r="D294" s="6">
        <v>496550.32</v>
      </c>
      <c r="E294" s="6">
        <v>496550.32</v>
      </c>
      <c r="F294" s="6">
        <f t="shared" si="4"/>
        <v>0</v>
      </c>
    </row>
    <row r="295" spans="1:6" x14ac:dyDescent="0.3">
      <c r="A295" s="1">
        <v>291</v>
      </c>
      <c r="B295" s="2" t="s">
        <v>808</v>
      </c>
      <c r="C295" s="1" t="s">
        <v>438</v>
      </c>
      <c r="D295" s="6">
        <v>32263.300000000003</v>
      </c>
      <c r="F295" s="6">
        <f t="shared" si="4"/>
        <v>32263.300000000003</v>
      </c>
    </row>
    <row r="296" spans="1:6" x14ac:dyDescent="0.3">
      <c r="A296" s="1">
        <v>292</v>
      </c>
      <c r="B296" s="2" t="s">
        <v>809</v>
      </c>
      <c r="C296" s="1" t="s">
        <v>133</v>
      </c>
      <c r="D296" s="6">
        <v>200000</v>
      </c>
      <c r="F296" s="6">
        <f t="shared" si="4"/>
        <v>200000</v>
      </c>
    </row>
    <row r="297" spans="1:6" x14ac:dyDescent="0.3">
      <c r="A297" s="1">
        <v>293</v>
      </c>
      <c r="B297" s="2" t="s">
        <v>810</v>
      </c>
      <c r="C297" s="1" t="s">
        <v>134</v>
      </c>
      <c r="D297" s="6">
        <v>250000</v>
      </c>
      <c r="F297" s="6">
        <f t="shared" si="4"/>
        <v>250000</v>
      </c>
    </row>
    <row r="298" spans="1:6" x14ac:dyDescent="0.3">
      <c r="A298" s="1">
        <v>294</v>
      </c>
      <c r="B298" s="2" t="s">
        <v>811</v>
      </c>
      <c r="C298" s="1" t="s">
        <v>135</v>
      </c>
      <c r="D298" s="6">
        <v>97011.19</v>
      </c>
      <c r="E298" s="6">
        <v>7.0000000000000007E-2</v>
      </c>
      <c r="F298" s="6">
        <f t="shared" si="4"/>
        <v>97011.12</v>
      </c>
    </row>
    <row r="299" spans="1:6" x14ac:dyDescent="0.3">
      <c r="A299" s="1">
        <v>295</v>
      </c>
      <c r="B299" s="2" t="s">
        <v>812</v>
      </c>
      <c r="C299" s="1" t="s">
        <v>518</v>
      </c>
      <c r="D299" s="6">
        <v>500000</v>
      </c>
      <c r="E299" s="6">
        <v>500000</v>
      </c>
      <c r="F299" s="6">
        <f t="shared" si="4"/>
        <v>0</v>
      </c>
    </row>
    <row r="300" spans="1:6" x14ac:dyDescent="0.3">
      <c r="A300" s="1">
        <v>296</v>
      </c>
      <c r="B300" s="2" t="s">
        <v>813</v>
      </c>
      <c r="C300" s="1" t="s">
        <v>136</v>
      </c>
      <c r="D300" s="6">
        <v>848626.56</v>
      </c>
      <c r="F300" s="6">
        <f t="shared" si="4"/>
        <v>848626.56</v>
      </c>
    </row>
    <row r="301" spans="1:6" x14ac:dyDescent="0.3">
      <c r="A301" s="1">
        <v>297</v>
      </c>
      <c r="B301" s="2" t="s">
        <v>814</v>
      </c>
      <c r="C301" s="1" t="s">
        <v>481</v>
      </c>
      <c r="D301" s="6">
        <v>749431.82</v>
      </c>
      <c r="F301" s="6">
        <f t="shared" si="4"/>
        <v>749431.82</v>
      </c>
    </row>
    <row r="302" spans="1:6" x14ac:dyDescent="0.3">
      <c r="A302" s="1">
        <v>298</v>
      </c>
      <c r="B302" s="2" t="s">
        <v>815</v>
      </c>
      <c r="C302" s="1" t="s">
        <v>446</v>
      </c>
      <c r="D302" s="6">
        <v>313585.23</v>
      </c>
      <c r="E302" s="6">
        <v>313585.23000000004</v>
      </c>
      <c r="F302" s="6">
        <f t="shared" si="4"/>
        <v>0</v>
      </c>
    </row>
    <row r="303" spans="1:6" x14ac:dyDescent="0.3">
      <c r="A303" s="1">
        <v>299</v>
      </c>
      <c r="B303" s="2" t="s">
        <v>816</v>
      </c>
      <c r="C303" s="1" t="s">
        <v>137</v>
      </c>
      <c r="D303" s="6">
        <v>26743.42</v>
      </c>
      <c r="E303" s="6">
        <v>26743.420000000002</v>
      </c>
      <c r="F303" s="6">
        <f t="shared" si="4"/>
        <v>0</v>
      </c>
    </row>
    <row r="304" spans="1:6" x14ac:dyDescent="0.3">
      <c r="A304" s="1">
        <v>300</v>
      </c>
      <c r="B304" s="2" t="s">
        <v>817</v>
      </c>
      <c r="C304" s="1" t="s">
        <v>358</v>
      </c>
      <c r="D304" s="6">
        <v>137500.01</v>
      </c>
      <c r="E304" s="6">
        <v>137500.01</v>
      </c>
      <c r="F304" s="6">
        <f t="shared" si="4"/>
        <v>0</v>
      </c>
    </row>
    <row r="305" spans="1:6" x14ac:dyDescent="0.3">
      <c r="A305" s="1">
        <v>301</v>
      </c>
      <c r="B305" s="2" t="s">
        <v>818</v>
      </c>
      <c r="C305" s="1" t="s">
        <v>138</v>
      </c>
      <c r="D305" s="6">
        <v>166666.67000000001</v>
      </c>
      <c r="F305" s="6">
        <f t="shared" si="4"/>
        <v>166666.67000000001</v>
      </c>
    </row>
    <row r="306" spans="1:6" x14ac:dyDescent="0.3">
      <c r="A306" s="1">
        <v>302</v>
      </c>
      <c r="B306" s="2" t="s">
        <v>819</v>
      </c>
      <c r="C306" s="1" t="s">
        <v>139</v>
      </c>
      <c r="D306" s="6">
        <v>4000000</v>
      </c>
      <c r="E306" s="6">
        <v>4000000</v>
      </c>
      <c r="F306" s="6">
        <f t="shared" si="4"/>
        <v>0</v>
      </c>
    </row>
    <row r="307" spans="1:6" x14ac:dyDescent="0.3">
      <c r="A307" s="1">
        <v>303</v>
      </c>
      <c r="B307" s="2" t="s">
        <v>820</v>
      </c>
      <c r="C307" s="1" t="s">
        <v>359</v>
      </c>
      <c r="D307" s="6">
        <v>395122.78</v>
      </c>
      <c r="E307" s="6">
        <v>37333.950000000004</v>
      </c>
      <c r="F307" s="6">
        <f t="shared" si="4"/>
        <v>357788.83</v>
      </c>
    </row>
    <row r="308" spans="1:6" x14ac:dyDescent="0.3">
      <c r="A308" s="1">
        <v>304</v>
      </c>
      <c r="B308" s="2" t="s">
        <v>821</v>
      </c>
      <c r="C308" s="1" t="s">
        <v>498</v>
      </c>
      <c r="D308" s="6">
        <v>300000</v>
      </c>
      <c r="E308" s="6">
        <v>300000</v>
      </c>
      <c r="F308" s="6">
        <f t="shared" si="4"/>
        <v>0</v>
      </c>
    </row>
    <row r="309" spans="1:6" x14ac:dyDescent="0.3">
      <c r="A309" s="1">
        <v>305</v>
      </c>
      <c r="B309" s="2" t="s">
        <v>822</v>
      </c>
      <c r="C309" s="1" t="s">
        <v>140</v>
      </c>
      <c r="D309" s="6">
        <v>452707.06</v>
      </c>
      <c r="E309" s="6">
        <v>452707.06</v>
      </c>
      <c r="F309" s="6">
        <f t="shared" si="4"/>
        <v>0</v>
      </c>
    </row>
    <row r="310" spans="1:6" x14ac:dyDescent="0.3">
      <c r="A310" s="1">
        <v>306</v>
      </c>
      <c r="B310" s="2" t="s">
        <v>823</v>
      </c>
      <c r="C310" s="1" t="s">
        <v>502</v>
      </c>
      <c r="D310" s="6">
        <v>1200000</v>
      </c>
      <c r="F310" s="6">
        <f t="shared" si="4"/>
        <v>1200000</v>
      </c>
    </row>
    <row r="311" spans="1:6" x14ac:dyDescent="0.3">
      <c r="A311" s="1">
        <v>307</v>
      </c>
      <c r="B311" s="2" t="s">
        <v>824</v>
      </c>
      <c r="C311" s="1" t="s">
        <v>141</v>
      </c>
      <c r="D311" s="6">
        <v>2316133.11</v>
      </c>
      <c r="E311" s="6">
        <v>2316133.11</v>
      </c>
      <c r="F311" s="6">
        <f t="shared" si="4"/>
        <v>0</v>
      </c>
    </row>
    <row r="312" spans="1:6" x14ac:dyDescent="0.3">
      <c r="A312" s="1">
        <v>308</v>
      </c>
      <c r="B312" s="2" t="s">
        <v>825</v>
      </c>
      <c r="C312" s="1" t="s">
        <v>142</v>
      </c>
      <c r="D312" s="6">
        <v>1250000</v>
      </c>
      <c r="E312" s="6">
        <v>3023.2799999999997</v>
      </c>
      <c r="F312" s="6">
        <f t="shared" si="4"/>
        <v>1246976.72</v>
      </c>
    </row>
    <row r="313" spans="1:6" x14ac:dyDescent="0.3">
      <c r="A313" s="1">
        <v>309</v>
      </c>
      <c r="B313" s="2" t="s">
        <v>826</v>
      </c>
      <c r="C313" s="1" t="s">
        <v>360</v>
      </c>
      <c r="D313" s="6">
        <v>356984.13</v>
      </c>
      <c r="E313" s="6">
        <v>356984.13</v>
      </c>
      <c r="F313" s="6">
        <f t="shared" si="4"/>
        <v>0</v>
      </c>
    </row>
    <row r="314" spans="1:6" x14ac:dyDescent="0.3">
      <c r="A314" s="1">
        <v>310</v>
      </c>
      <c r="B314" s="2" t="s">
        <v>827</v>
      </c>
      <c r="C314" s="1" t="s">
        <v>143</v>
      </c>
      <c r="D314" s="6">
        <v>327476.84000000003</v>
      </c>
      <c r="E314" s="6">
        <v>255</v>
      </c>
      <c r="F314" s="6">
        <f t="shared" si="4"/>
        <v>327221.84000000003</v>
      </c>
    </row>
    <row r="315" spans="1:6" x14ac:dyDescent="0.3">
      <c r="A315" s="1">
        <v>311</v>
      </c>
      <c r="B315" s="2" t="s">
        <v>828</v>
      </c>
      <c r="C315" s="1" t="s">
        <v>144</v>
      </c>
      <c r="D315" s="6">
        <v>2697559.91</v>
      </c>
      <c r="E315" s="6">
        <v>1989910.4899999998</v>
      </c>
      <c r="F315" s="6">
        <f t="shared" si="4"/>
        <v>707649.42000000039</v>
      </c>
    </row>
    <row r="316" spans="1:6" x14ac:dyDescent="0.3">
      <c r="A316" s="1">
        <v>312</v>
      </c>
      <c r="B316" s="2" t="s">
        <v>829</v>
      </c>
      <c r="C316" s="1" t="s">
        <v>361</v>
      </c>
      <c r="D316" s="6">
        <v>199264.59</v>
      </c>
      <c r="E316" s="6">
        <v>199264.59</v>
      </c>
      <c r="F316" s="6">
        <f t="shared" si="4"/>
        <v>0</v>
      </c>
    </row>
    <row r="317" spans="1:6" x14ac:dyDescent="0.3">
      <c r="A317" s="1">
        <v>313</v>
      </c>
      <c r="B317" s="2" t="s">
        <v>830</v>
      </c>
      <c r="C317" s="1" t="s">
        <v>145</v>
      </c>
      <c r="D317" s="6">
        <v>633651.73</v>
      </c>
      <c r="E317" s="6">
        <v>633651.73</v>
      </c>
      <c r="F317" s="6">
        <f t="shared" si="4"/>
        <v>0</v>
      </c>
    </row>
    <row r="318" spans="1:6" x14ac:dyDescent="0.3">
      <c r="A318" s="1">
        <v>314</v>
      </c>
      <c r="B318" s="2" t="s">
        <v>831</v>
      </c>
      <c r="C318" s="1" t="s">
        <v>146</v>
      </c>
      <c r="D318" s="6">
        <v>2992901.86</v>
      </c>
      <c r="E318" s="6">
        <v>2992901.8600000003</v>
      </c>
      <c r="F318" s="6">
        <f t="shared" si="4"/>
        <v>0</v>
      </c>
    </row>
    <row r="319" spans="1:6" x14ac:dyDescent="0.3">
      <c r="A319" s="1">
        <v>315</v>
      </c>
      <c r="B319" s="2" t="s">
        <v>832</v>
      </c>
      <c r="C319" s="1" t="s">
        <v>475</v>
      </c>
      <c r="D319" s="6">
        <v>252414.25</v>
      </c>
      <c r="E319" s="6">
        <v>252414.25</v>
      </c>
      <c r="F319" s="6">
        <f t="shared" si="4"/>
        <v>0</v>
      </c>
    </row>
    <row r="320" spans="1:6" x14ac:dyDescent="0.3">
      <c r="A320" s="1">
        <v>316</v>
      </c>
      <c r="B320" s="2" t="s">
        <v>833</v>
      </c>
      <c r="C320" s="1" t="s">
        <v>147</v>
      </c>
      <c r="D320" s="6">
        <v>1500000</v>
      </c>
      <c r="F320" s="6">
        <f t="shared" si="4"/>
        <v>1500000</v>
      </c>
    </row>
    <row r="321" spans="1:6" x14ac:dyDescent="0.3">
      <c r="A321" s="1">
        <v>317</v>
      </c>
      <c r="B321" s="2" t="s">
        <v>834</v>
      </c>
      <c r="C321" s="1" t="s">
        <v>148</v>
      </c>
      <c r="D321" s="6">
        <v>204324.46</v>
      </c>
      <c r="F321" s="6">
        <f t="shared" si="4"/>
        <v>204324.46</v>
      </c>
    </row>
    <row r="322" spans="1:6" x14ac:dyDescent="0.3">
      <c r="A322" s="1">
        <v>318</v>
      </c>
      <c r="B322" s="2" t="s">
        <v>835</v>
      </c>
      <c r="C322" s="1" t="s">
        <v>149</v>
      </c>
      <c r="D322" s="6">
        <v>1140000</v>
      </c>
      <c r="F322" s="6">
        <f t="shared" si="4"/>
        <v>1140000</v>
      </c>
    </row>
    <row r="323" spans="1:6" x14ac:dyDescent="0.3">
      <c r="A323" s="1">
        <v>319</v>
      </c>
      <c r="B323" s="2" t="s">
        <v>389</v>
      </c>
      <c r="C323" s="1" t="s">
        <v>390</v>
      </c>
      <c r="D323" s="6">
        <v>1200118.17</v>
      </c>
      <c r="E323" s="6">
        <v>1200118.17</v>
      </c>
      <c r="F323" s="6">
        <f t="shared" si="4"/>
        <v>0</v>
      </c>
    </row>
    <row r="324" spans="1:6" x14ac:dyDescent="0.3">
      <c r="A324" s="1">
        <v>320</v>
      </c>
      <c r="B324" s="2" t="s">
        <v>836</v>
      </c>
      <c r="C324" s="1" t="s">
        <v>150</v>
      </c>
      <c r="D324" s="6">
        <v>499855.28</v>
      </c>
      <c r="E324" s="6">
        <v>2160.21</v>
      </c>
      <c r="F324" s="6">
        <f t="shared" si="4"/>
        <v>497695.07</v>
      </c>
    </row>
    <row r="325" spans="1:6" x14ac:dyDescent="0.3">
      <c r="A325" s="1">
        <v>321</v>
      </c>
      <c r="B325" s="2" t="s">
        <v>837</v>
      </c>
      <c r="C325" s="1" t="s">
        <v>487</v>
      </c>
      <c r="D325" s="6">
        <v>2447336.6100000003</v>
      </c>
      <c r="E325" s="6">
        <v>1599897.4100000001</v>
      </c>
      <c r="F325" s="6">
        <f t="shared" si="4"/>
        <v>847439.20000000019</v>
      </c>
    </row>
    <row r="326" spans="1:6" x14ac:dyDescent="0.3">
      <c r="A326" s="1">
        <v>322</v>
      </c>
      <c r="B326" s="2" t="s">
        <v>838</v>
      </c>
      <c r="C326" s="1" t="s">
        <v>151</v>
      </c>
      <c r="D326" s="6">
        <v>810412.64</v>
      </c>
      <c r="E326" s="6">
        <v>810412.64000000013</v>
      </c>
      <c r="F326" s="6">
        <f t="shared" ref="F326:F389" si="5">D326-E326</f>
        <v>0</v>
      </c>
    </row>
    <row r="327" spans="1:6" x14ac:dyDescent="0.3">
      <c r="A327" s="1">
        <v>323</v>
      </c>
      <c r="B327" s="2" t="s">
        <v>391</v>
      </c>
      <c r="C327" s="1" t="s">
        <v>392</v>
      </c>
      <c r="D327" s="6">
        <v>5000000</v>
      </c>
      <c r="E327" s="6">
        <v>235283.53</v>
      </c>
      <c r="F327" s="6">
        <f t="shared" si="5"/>
        <v>4764716.47</v>
      </c>
    </row>
    <row r="328" spans="1:6" x14ac:dyDescent="0.3">
      <c r="A328" s="1">
        <v>324</v>
      </c>
      <c r="B328" s="2" t="s">
        <v>839</v>
      </c>
      <c r="C328" s="1" t="s">
        <v>393</v>
      </c>
      <c r="D328" s="6">
        <v>464081.95</v>
      </c>
      <c r="E328" s="6">
        <v>464081.95000000007</v>
      </c>
      <c r="F328" s="6">
        <f t="shared" si="5"/>
        <v>0</v>
      </c>
    </row>
    <row r="329" spans="1:6" x14ac:dyDescent="0.3">
      <c r="A329" s="1">
        <v>325</v>
      </c>
      <c r="B329" s="2" t="s">
        <v>840</v>
      </c>
      <c r="C329" s="1" t="s">
        <v>152</v>
      </c>
      <c r="D329" s="6">
        <v>77333.2</v>
      </c>
      <c r="F329" s="6">
        <f t="shared" si="5"/>
        <v>77333.2</v>
      </c>
    </row>
    <row r="330" spans="1:6" x14ac:dyDescent="0.3">
      <c r="A330" s="1">
        <v>326</v>
      </c>
      <c r="B330" s="2" t="s">
        <v>841</v>
      </c>
      <c r="C330" s="1" t="s">
        <v>153</v>
      </c>
      <c r="D330" s="6">
        <v>1451000.7</v>
      </c>
      <c r="E330" s="6">
        <v>1451000.7000000002</v>
      </c>
      <c r="F330" s="6">
        <f t="shared" si="5"/>
        <v>0</v>
      </c>
    </row>
    <row r="331" spans="1:6" x14ac:dyDescent="0.3">
      <c r="A331" s="1">
        <v>327</v>
      </c>
      <c r="B331" s="2" t="s">
        <v>842</v>
      </c>
      <c r="C331" s="1" t="s">
        <v>154</v>
      </c>
      <c r="D331" s="6">
        <v>236111.11</v>
      </c>
      <c r="F331" s="6">
        <f t="shared" si="5"/>
        <v>236111.11</v>
      </c>
    </row>
    <row r="332" spans="1:6" x14ac:dyDescent="0.3">
      <c r="A332" s="1">
        <v>328</v>
      </c>
      <c r="B332" s="2" t="s">
        <v>843</v>
      </c>
      <c r="C332" s="1" t="s">
        <v>519</v>
      </c>
      <c r="D332" s="6">
        <v>235950</v>
      </c>
      <c r="E332" s="6">
        <v>137713.96000000002</v>
      </c>
      <c r="F332" s="6">
        <f t="shared" si="5"/>
        <v>98236.039999999979</v>
      </c>
    </row>
    <row r="333" spans="1:6" x14ac:dyDescent="0.3">
      <c r="A333" s="1">
        <v>329</v>
      </c>
      <c r="B333" s="2" t="s">
        <v>844</v>
      </c>
      <c r="C333" s="1" t="s">
        <v>155</v>
      </c>
      <c r="D333" s="6">
        <v>3322601.28</v>
      </c>
      <c r="E333" s="6">
        <v>1374.5600000000002</v>
      </c>
      <c r="F333" s="6">
        <f t="shared" si="5"/>
        <v>3321226.7199999997</v>
      </c>
    </row>
    <row r="334" spans="1:6" x14ac:dyDescent="0.3">
      <c r="A334" s="1">
        <v>330</v>
      </c>
      <c r="B334" s="2" t="s">
        <v>845</v>
      </c>
      <c r="C334" s="1" t="s">
        <v>156</v>
      </c>
      <c r="D334" s="6">
        <v>1049100</v>
      </c>
      <c r="F334" s="6">
        <f t="shared" si="5"/>
        <v>1049100</v>
      </c>
    </row>
    <row r="335" spans="1:6" x14ac:dyDescent="0.3">
      <c r="A335" s="1">
        <v>331</v>
      </c>
      <c r="B335" s="2" t="s">
        <v>846</v>
      </c>
      <c r="C335" s="1" t="s">
        <v>157</v>
      </c>
      <c r="D335" s="6">
        <v>171753.82</v>
      </c>
      <c r="F335" s="6">
        <f t="shared" si="5"/>
        <v>171753.82</v>
      </c>
    </row>
    <row r="336" spans="1:6" x14ac:dyDescent="0.3">
      <c r="A336" s="1">
        <v>332</v>
      </c>
      <c r="B336" s="2" t="s">
        <v>847</v>
      </c>
      <c r="C336" s="1" t="s">
        <v>158</v>
      </c>
      <c r="D336" s="6">
        <v>250000</v>
      </c>
      <c r="E336" s="6">
        <v>250000</v>
      </c>
      <c r="F336" s="6">
        <f t="shared" si="5"/>
        <v>0</v>
      </c>
    </row>
    <row r="337" spans="1:6" x14ac:dyDescent="0.3">
      <c r="A337" s="1">
        <v>333</v>
      </c>
      <c r="B337" s="2" t="s">
        <v>848</v>
      </c>
      <c r="C337" s="1" t="s">
        <v>159</v>
      </c>
      <c r="D337" s="6">
        <v>875000</v>
      </c>
      <c r="F337" s="6">
        <f t="shared" si="5"/>
        <v>875000</v>
      </c>
    </row>
    <row r="338" spans="1:6" x14ac:dyDescent="0.3">
      <c r="A338" s="1">
        <v>334</v>
      </c>
      <c r="B338" s="2" t="s">
        <v>849</v>
      </c>
      <c r="C338" s="1" t="s">
        <v>160</v>
      </c>
      <c r="D338" s="6">
        <v>3190116.05</v>
      </c>
      <c r="E338" s="6">
        <v>176000</v>
      </c>
      <c r="F338" s="6">
        <f t="shared" si="5"/>
        <v>3014116.05</v>
      </c>
    </row>
    <row r="339" spans="1:6" x14ac:dyDescent="0.3">
      <c r="A339" s="1">
        <v>335</v>
      </c>
      <c r="B339" s="2" t="s">
        <v>850</v>
      </c>
      <c r="C339" s="1" t="s">
        <v>161</v>
      </c>
      <c r="D339" s="6">
        <v>1824214.12</v>
      </c>
      <c r="E339" s="6">
        <v>1824214.12</v>
      </c>
      <c r="F339" s="6">
        <f t="shared" si="5"/>
        <v>0</v>
      </c>
    </row>
    <row r="340" spans="1:6" x14ac:dyDescent="0.3">
      <c r="A340" s="1">
        <v>336</v>
      </c>
      <c r="B340" s="2" t="s">
        <v>851</v>
      </c>
      <c r="C340" s="1" t="s">
        <v>162</v>
      </c>
      <c r="D340" s="6">
        <v>333010.03999999998</v>
      </c>
      <c r="E340" s="6">
        <v>1049.76</v>
      </c>
      <c r="F340" s="6">
        <f t="shared" si="5"/>
        <v>331960.27999999997</v>
      </c>
    </row>
    <row r="341" spans="1:6" x14ac:dyDescent="0.3">
      <c r="A341" s="1">
        <v>337</v>
      </c>
      <c r="B341" s="2" t="s">
        <v>852</v>
      </c>
      <c r="C341" s="1" t="s">
        <v>461</v>
      </c>
      <c r="D341" s="6">
        <v>515631.19</v>
      </c>
      <c r="E341" s="6">
        <v>515631.19</v>
      </c>
      <c r="F341" s="6">
        <f t="shared" si="5"/>
        <v>0</v>
      </c>
    </row>
    <row r="342" spans="1:6" x14ac:dyDescent="0.3">
      <c r="A342" s="1">
        <v>338</v>
      </c>
      <c r="B342" s="2" t="s">
        <v>853</v>
      </c>
      <c r="C342" s="1" t="s">
        <v>163</v>
      </c>
      <c r="D342" s="6">
        <v>1640486.05</v>
      </c>
      <c r="F342" s="6">
        <f t="shared" si="5"/>
        <v>1640486.05</v>
      </c>
    </row>
    <row r="343" spans="1:6" x14ac:dyDescent="0.3">
      <c r="A343" s="1">
        <v>339</v>
      </c>
      <c r="B343" s="2" t="s">
        <v>394</v>
      </c>
      <c r="C343" s="1" t="s">
        <v>395</v>
      </c>
      <c r="D343" s="6">
        <v>492856.66</v>
      </c>
      <c r="F343" s="6">
        <f t="shared" si="5"/>
        <v>492856.66</v>
      </c>
    </row>
    <row r="344" spans="1:6" x14ac:dyDescent="0.3">
      <c r="A344" s="1">
        <v>340</v>
      </c>
      <c r="B344" s="2" t="s">
        <v>854</v>
      </c>
      <c r="C344" s="1" t="s">
        <v>453</v>
      </c>
      <c r="D344" s="6">
        <v>61853.86</v>
      </c>
      <c r="E344" s="6">
        <v>61853.860000000008</v>
      </c>
      <c r="F344" s="6">
        <f t="shared" si="5"/>
        <v>0</v>
      </c>
    </row>
    <row r="345" spans="1:6" x14ac:dyDescent="0.3">
      <c r="A345" s="1">
        <v>341</v>
      </c>
      <c r="B345" s="2" t="s">
        <v>396</v>
      </c>
      <c r="C345" s="1" t="s">
        <v>397</v>
      </c>
      <c r="D345" s="6">
        <v>3945236.2</v>
      </c>
      <c r="F345" s="6">
        <f t="shared" si="5"/>
        <v>3945236.2</v>
      </c>
    </row>
    <row r="346" spans="1:6" x14ac:dyDescent="0.3">
      <c r="A346" s="1">
        <v>342</v>
      </c>
      <c r="B346" s="2" t="s">
        <v>855</v>
      </c>
      <c r="C346" s="1" t="s">
        <v>164</v>
      </c>
      <c r="D346" s="6">
        <v>1853578.3</v>
      </c>
      <c r="E346" s="6">
        <v>1853578.3</v>
      </c>
      <c r="F346" s="6">
        <f t="shared" si="5"/>
        <v>0</v>
      </c>
    </row>
    <row r="347" spans="1:6" x14ac:dyDescent="0.3">
      <c r="A347" s="1">
        <v>343</v>
      </c>
      <c r="B347" s="2" t="s">
        <v>856</v>
      </c>
      <c r="C347" s="1" t="s">
        <v>165</v>
      </c>
      <c r="D347" s="6">
        <v>109881.75</v>
      </c>
      <c r="E347" s="6">
        <v>901</v>
      </c>
      <c r="F347" s="6">
        <f t="shared" si="5"/>
        <v>108980.75</v>
      </c>
    </row>
    <row r="348" spans="1:6" x14ac:dyDescent="0.3">
      <c r="A348" s="1">
        <v>344</v>
      </c>
      <c r="B348" s="2" t="s">
        <v>398</v>
      </c>
      <c r="C348" s="1" t="s">
        <v>399</v>
      </c>
      <c r="D348" s="6">
        <v>1360000</v>
      </c>
      <c r="F348" s="6">
        <f t="shared" si="5"/>
        <v>1360000</v>
      </c>
    </row>
    <row r="349" spans="1:6" x14ac:dyDescent="0.3">
      <c r="A349" s="1">
        <v>345</v>
      </c>
      <c r="B349" s="2" t="s">
        <v>400</v>
      </c>
      <c r="C349" s="1" t="s">
        <v>401</v>
      </c>
      <c r="D349" s="6">
        <v>656267.54</v>
      </c>
      <c r="E349" s="6">
        <v>13814.03</v>
      </c>
      <c r="F349" s="6">
        <f t="shared" si="5"/>
        <v>642453.51</v>
      </c>
    </row>
    <row r="350" spans="1:6" x14ac:dyDescent="0.3">
      <c r="A350" s="1">
        <v>346</v>
      </c>
      <c r="B350" s="2" t="s">
        <v>857</v>
      </c>
      <c r="C350" s="1" t="s">
        <v>166</v>
      </c>
      <c r="D350" s="6">
        <v>1000000</v>
      </c>
      <c r="F350" s="6">
        <f t="shared" si="5"/>
        <v>1000000</v>
      </c>
    </row>
    <row r="351" spans="1:6" x14ac:dyDescent="0.3">
      <c r="A351" s="1">
        <v>347</v>
      </c>
      <c r="B351" s="2" t="s">
        <v>858</v>
      </c>
      <c r="C351" s="1" t="s">
        <v>167</v>
      </c>
      <c r="D351" s="6">
        <v>249805.63</v>
      </c>
      <c r="E351" s="6">
        <v>5583.85</v>
      </c>
      <c r="F351" s="6">
        <f t="shared" si="5"/>
        <v>244221.78</v>
      </c>
    </row>
    <row r="352" spans="1:6" x14ac:dyDescent="0.3">
      <c r="A352" s="1">
        <v>348</v>
      </c>
      <c r="B352" s="2" t="s">
        <v>859</v>
      </c>
      <c r="C352" s="1" t="s">
        <v>168</v>
      </c>
      <c r="D352" s="6">
        <v>292000</v>
      </c>
      <c r="E352" s="6">
        <v>292000</v>
      </c>
      <c r="F352" s="6">
        <f t="shared" si="5"/>
        <v>0</v>
      </c>
    </row>
    <row r="353" spans="1:6" x14ac:dyDescent="0.3">
      <c r="A353" s="1">
        <v>349</v>
      </c>
      <c r="B353" s="2" t="s">
        <v>860</v>
      </c>
      <c r="C353" s="1" t="s">
        <v>169</v>
      </c>
      <c r="D353" s="6">
        <v>80000</v>
      </c>
      <c r="F353" s="6">
        <f t="shared" si="5"/>
        <v>80000</v>
      </c>
    </row>
    <row r="354" spans="1:6" x14ac:dyDescent="0.3">
      <c r="A354" s="1">
        <v>350</v>
      </c>
      <c r="B354" s="2" t="s">
        <v>861</v>
      </c>
      <c r="C354" s="1" t="s">
        <v>170</v>
      </c>
      <c r="D354" s="6">
        <v>880440.7</v>
      </c>
      <c r="E354" s="6">
        <v>880440.7</v>
      </c>
      <c r="F354" s="6">
        <f t="shared" si="5"/>
        <v>0</v>
      </c>
    </row>
    <row r="355" spans="1:6" x14ac:dyDescent="0.3">
      <c r="A355" s="1">
        <v>351</v>
      </c>
      <c r="B355" s="2" t="s">
        <v>862</v>
      </c>
      <c r="C355" s="1" t="s">
        <v>171</v>
      </c>
      <c r="D355" s="6">
        <v>7337996.6299999999</v>
      </c>
      <c r="F355" s="6">
        <f t="shared" si="5"/>
        <v>7337996.6299999999</v>
      </c>
    </row>
    <row r="356" spans="1:6" x14ac:dyDescent="0.3">
      <c r="A356" s="1">
        <v>352</v>
      </c>
      <c r="B356" s="2" t="s">
        <v>863</v>
      </c>
      <c r="C356" s="1" t="s">
        <v>472</v>
      </c>
      <c r="D356" s="6">
        <v>66788.75</v>
      </c>
      <c r="E356" s="6">
        <v>66788.75</v>
      </c>
      <c r="F356" s="6">
        <f t="shared" si="5"/>
        <v>0</v>
      </c>
    </row>
    <row r="357" spans="1:6" x14ac:dyDescent="0.3">
      <c r="A357" s="1">
        <v>353</v>
      </c>
      <c r="B357" s="2" t="s">
        <v>864</v>
      </c>
      <c r="C357" s="1" t="s">
        <v>172</v>
      </c>
      <c r="D357" s="6">
        <v>250000</v>
      </c>
      <c r="E357" s="6">
        <v>114</v>
      </c>
      <c r="F357" s="6">
        <f t="shared" si="5"/>
        <v>249886</v>
      </c>
    </row>
    <row r="358" spans="1:6" x14ac:dyDescent="0.3">
      <c r="A358" s="1">
        <v>354</v>
      </c>
      <c r="B358" s="2" t="s">
        <v>865</v>
      </c>
      <c r="C358" s="1" t="s">
        <v>173</v>
      </c>
      <c r="D358" s="6">
        <v>496000</v>
      </c>
      <c r="E358" s="6">
        <v>18384.57</v>
      </c>
      <c r="F358" s="6">
        <f t="shared" si="5"/>
        <v>477615.43</v>
      </c>
    </row>
    <row r="359" spans="1:6" x14ac:dyDescent="0.3">
      <c r="A359" s="1">
        <v>355</v>
      </c>
      <c r="B359" s="2" t="s">
        <v>402</v>
      </c>
      <c r="C359" s="1" t="s">
        <v>403</v>
      </c>
      <c r="D359" s="6">
        <v>1500000</v>
      </c>
      <c r="E359" s="6">
        <v>120.80000000000001</v>
      </c>
      <c r="F359" s="6">
        <f t="shared" si="5"/>
        <v>1499879.2</v>
      </c>
    </row>
    <row r="360" spans="1:6" x14ac:dyDescent="0.3">
      <c r="A360" s="1">
        <v>356</v>
      </c>
      <c r="B360" s="2" t="s">
        <v>866</v>
      </c>
      <c r="C360" s="1" t="s">
        <v>489</v>
      </c>
      <c r="D360" s="6">
        <v>1267744.55</v>
      </c>
      <c r="E360" s="6">
        <v>1242854.45</v>
      </c>
      <c r="F360" s="6">
        <f t="shared" si="5"/>
        <v>24890.100000000093</v>
      </c>
    </row>
    <row r="361" spans="1:6" x14ac:dyDescent="0.3">
      <c r="A361" s="1">
        <v>357</v>
      </c>
      <c r="B361" s="2" t="s">
        <v>404</v>
      </c>
      <c r="C361" s="1" t="s">
        <v>405</v>
      </c>
      <c r="D361" s="6">
        <v>1118122.31</v>
      </c>
      <c r="E361" s="6">
        <v>1118122.3100000003</v>
      </c>
      <c r="F361" s="6">
        <f t="shared" si="5"/>
        <v>0</v>
      </c>
    </row>
    <row r="362" spans="1:6" x14ac:dyDescent="0.3">
      <c r="A362" s="1">
        <v>358</v>
      </c>
      <c r="B362" s="2" t="s">
        <v>867</v>
      </c>
      <c r="C362" s="1" t="s">
        <v>174</v>
      </c>
      <c r="D362" s="6">
        <v>32576.37</v>
      </c>
      <c r="F362" s="6">
        <f t="shared" si="5"/>
        <v>32576.37</v>
      </c>
    </row>
    <row r="363" spans="1:6" x14ac:dyDescent="0.3">
      <c r="A363" s="1">
        <v>359</v>
      </c>
      <c r="B363" s="2" t="s">
        <v>868</v>
      </c>
      <c r="C363" s="1" t="s">
        <v>175</v>
      </c>
      <c r="D363" s="6">
        <v>537724.75</v>
      </c>
      <c r="E363" s="6">
        <v>537724.75</v>
      </c>
      <c r="F363" s="6">
        <f t="shared" si="5"/>
        <v>0</v>
      </c>
    </row>
    <row r="364" spans="1:6" x14ac:dyDescent="0.3">
      <c r="A364" s="1">
        <v>360</v>
      </c>
      <c r="B364" s="2" t="s">
        <v>869</v>
      </c>
      <c r="C364" s="1" t="s">
        <v>176</v>
      </c>
      <c r="D364" s="6">
        <v>118459.74</v>
      </c>
      <c r="E364" s="6">
        <v>367.77</v>
      </c>
      <c r="F364" s="6">
        <f t="shared" si="5"/>
        <v>118091.97</v>
      </c>
    </row>
    <row r="365" spans="1:6" x14ac:dyDescent="0.3">
      <c r="A365" s="1">
        <v>361</v>
      </c>
      <c r="B365" s="2" t="s">
        <v>870</v>
      </c>
      <c r="C365" s="1" t="s">
        <v>177</v>
      </c>
      <c r="D365" s="6">
        <v>1500000</v>
      </c>
      <c r="F365" s="6">
        <f t="shared" si="5"/>
        <v>1500000</v>
      </c>
    </row>
    <row r="366" spans="1:6" x14ac:dyDescent="0.3">
      <c r="A366" s="1">
        <v>362</v>
      </c>
      <c r="B366" s="2" t="s">
        <v>871</v>
      </c>
      <c r="C366" s="1" t="s">
        <v>479</v>
      </c>
      <c r="D366" s="6">
        <v>1246490.3899999999</v>
      </c>
      <c r="F366" s="6">
        <f t="shared" si="5"/>
        <v>1246490.3899999999</v>
      </c>
    </row>
    <row r="367" spans="1:6" x14ac:dyDescent="0.3">
      <c r="A367" s="1">
        <v>363</v>
      </c>
      <c r="B367" s="2" t="s">
        <v>872</v>
      </c>
      <c r="C367" s="1" t="s">
        <v>459</v>
      </c>
      <c r="D367" s="6">
        <v>72500</v>
      </c>
      <c r="E367" s="6">
        <v>72500</v>
      </c>
      <c r="F367" s="6">
        <f t="shared" si="5"/>
        <v>0</v>
      </c>
    </row>
    <row r="368" spans="1:6" x14ac:dyDescent="0.3">
      <c r="A368" s="1">
        <v>364</v>
      </c>
      <c r="B368" s="2" t="s">
        <v>873</v>
      </c>
      <c r="C368" s="1" t="s">
        <v>178</v>
      </c>
      <c r="D368" s="6">
        <v>250000</v>
      </c>
      <c r="E368" s="6">
        <v>0.13999999999999999</v>
      </c>
      <c r="F368" s="6">
        <f t="shared" si="5"/>
        <v>249999.86</v>
      </c>
    </row>
    <row r="369" spans="1:6" x14ac:dyDescent="0.3">
      <c r="A369" s="1">
        <v>365</v>
      </c>
      <c r="B369" s="2" t="s">
        <v>874</v>
      </c>
      <c r="C369" s="1" t="s">
        <v>444</v>
      </c>
      <c r="D369" s="6">
        <v>1287323.1499999999</v>
      </c>
      <c r="E369" s="6">
        <v>1287323.1499999999</v>
      </c>
      <c r="F369" s="6">
        <f t="shared" si="5"/>
        <v>0</v>
      </c>
    </row>
    <row r="370" spans="1:6" x14ac:dyDescent="0.3">
      <c r="A370" s="1">
        <v>366</v>
      </c>
      <c r="B370" s="2" t="s">
        <v>875</v>
      </c>
      <c r="C370" s="1" t="s">
        <v>179</v>
      </c>
      <c r="D370" s="6">
        <v>493978.1</v>
      </c>
      <c r="E370" s="6">
        <v>493978.1</v>
      </c>
      <c r="F370" s="6">
        <f t="shared" si="5"/>
        <v>0</v>
      </c>
    </row>
    <row r="371" spans="1:6" x14ac:dyDescent="0.3">
      <c r="A371" s="1">
        <v>367</v>
      </c>
      <c r="B371" s="2" t="s">
        <v>876</v>
      </c>
      <c r="C371" s="1" t="s">
        <v>180</v>
      </c>
      <c r="D371" s="6">
        <v>1199986.19</v>
      </c>
      <c r="F371" s="6">
        <f t="shared" si="5"/>
        <v>1199986.19</v>
      </c>
    </row>
    <row r="372" spans="1:6" x14ac:dyDescent="0.3">
      <c r="A372" s="1">
        <v>368</v>
      </c>
      <c r="B372" s="2" t="s">
        <v>877</v>
      </c>
      <c r="C372" s="1" t="s">
        <v>181</v>
      </c>
      <c r="D372" s="6">
        <v>11449465.26</v>
      </c>
      <c r="F372" s="6">
        <f t="shared" si="5"/>
        <v>11449465.26</v>
      </c>
    </row>
    <row r="373" spans="1:6" x14ac:dyDescent="0.3">
      <c r="A373" s="1">
        <v>369</v>
      </c>
      <c r="B373" s="2" t="s">
        <v>878</v>
      </c>
      <c r="C373" s="1" t="s">
        <v>182</v>
      </c>
      <c r="D373" s="6">
        <v>391942.28</v>
      </c>
      <c r="F373" s="6">
        <f t="shared" si="5"/>
        <v>391942.28</v>
      </c>
    </row>
    <row r="374" spans="1:6" x14ac:dyDescent="0.3">
      <c r="A374" s="1">
        <v>370</v>
      </c>
      <c r="B374" s="2" t="s">
        <v>879</v>
      </c>
      <c r="C374" s="1" t="s">
        <v>183</v>
      </c>
      <c r="D374" s="6">
        <v>929833.22</v>
      </c>
      <c r="E374" s="6">
        <v>929833.22</v>
      </c>
      <c r="F374" s="6">
        <f t="shared" si="5"/>
        <v>0</v>
      </c>
    </row>
    <row r="375" spans="1:6" x14ac:dyDescent="0.3">
      <c r="A375" s="1">
        <v>371</v>
      </c>
      <c r="B375" s="2" t="s">
        <v>880</v>
      </c>
      <c r="C375" s="1" t="s">
        <v>184</v>
      </c>
      <c r="D375" s="6">
        <v>193910.54</v>
      </c>
      <c r="E375" s="6">
        <v>193910.54</v>
      </c>
      <c r="F375" s="6">
        <f t="shared" si="5"/>
        <v>0</v>
      </c>
    </row>
    <row r="376" spans="1:6" x14ac:dyDescent="0.3">
      <c r="A376" s="1">
        <v>372</v>
      </c>
      <c r="B376" s="2" t="s">
        <v>881</v>
      </c>
      <c r="C376" s="1" t="s">
        <v>185</v>
      </c>
      <c r="D376" s="6">
        <v>2752410.2</v>
      </c>
      <c r="F376" s="6">
        <f t="shared" si="5"/>
        <v>2752410.2</v>
      </c>
    </row>
    <row r="377" spans="1:6" x14ac:dyDescent="0.3">
      <c r="A377" s="1">
        <v>373</v>
      </c>
      <c r="B377" s="2" t="s">
        <v>882</v>
      </c>
      <c r="C377" s="1" t="s">
        <v>186</v>
      </c>
      <c r="D377" s="6">
        <v>15503744.970000001</v>
      </c>
      <c r="E377" s="6">
        <v>33000</v>
      </c>
      <c r="F377" s="6">
        <f t="shared" si="5"/>
        <v>15470744.970000001</v>
      </c>
    </row>
    <row r="378" spans="1:6" x14ac:dyDescent="0.3">
      <c r="A378" s="1">
        <v>374</v>
      </c>
      <c r="B378" s="2" t="s">
        <v>471</v>
      </c>
      <c r="C378" s="1" t="s">
        <v>406</v>
      </c>
      <c r="D378" s="6">
        <v>2500000</v>
      </c>
      <c r="E378" s="6">
        <v>2235993.2800000003</v>
      </c>
      <c r="F378" s="6">
        <f t="shared" si="5"/>
        <v>264006.71999999974</v>
      </c>
    </row>
    <row r="379" spans="1:6" x14ac:dyDescent="0.3">
      <c r="A379" s="1">
        <v>375</v>
      </c>
      <c r="B379" s="2" t="s">
        <v>883</v>
      </c>
      <c r="C379" s="1" t="s">
        <v>449</v>
      </c>
      <c r="D379" s="6">
        <v>267938.7</v>
      </c>
      <c r="E379" s="6">
        <v>267938.7</v>
      </c>
      <c r="F379" s="6">
        <f t="shared" si="5"/>
        <v>0</v>
      </c>
    </row>
    <row r="380" spans="1:6" x14ac:dyDescent="0.3">
      <c r="A380" s="1">
        <v>376</v>
      </c>
      <c r="B380" s="2" t="s">
        <v>884</v>
      </c>
      <c r="C380" s="1" t="s">
        <v>474</v>
      </c>
      <c r="D380" s="6">
        <v>559649.87</v>
      </c>
      <c r="E380" s="6">
        <v>559649.87</v>
      </c>
      <c r="F380" s="6">
        <f t="shared" si="5"/>
        <v>0</v>
      </c>
    </row>
    <row r="381" spans="1:6" x14ac:dyDescent="0.3">
      <c r="A381" s="1">
        <v>377</v>
      </c>
      <c r="B381" s="2" t="s">
        <v>885</v>
      </c>
      <c r="C381" s="1" t="s">
        <v>448</v>
      </c>
      <c r="D381" s="6">
        <v>720380.42</v>
      </c>
      <c r="E381" s="6">
        <v>720380.41999999981</v>
      </c>
      <c r="F381" s="6">
        <f t="shared" si="5"/>
        <v>0</v>
      </c>
    </row>
    <row r="382" spans="1:6" x14ac:dyDescent="0.3">
      <c r="A382" s="1">
        <v>378</v>
      </c>
      <c r="B382" s="2" t="s">
        <v>886</v>
      </c>
      <c r="C382" s="1" t="s">
        <v>187</v>
      </c>
      <c r="D382" s="6">
        <v>126166.55</v>
      </c>
      <c r="E382" s="6">
        <v>126166.55</v>
      </c>
      <c r="F382" s="6">
        <f t="shared" si="5"/>
        <v>0</v>
      </c>
    </row>
    <row r="383" spans="1:6" x14ac:dyDescent="0.3">
      <c r="A383" s="1">
        <v>379</v>
      </c>
      <c r="B383" s="2" t="s">
        <v>887</v>
      </c>
      <c r="C383" s="1" t="s">
        <v>188</v>
      </c>
      <c r="D383" s="6">
        <v>705216.71</v>
      </c>
      <c r="E383" s="6">
        <v>705216.71</v>
      </c>
      <c r="F383" s="6">
        <f t="shared" si="5"/>
        <v>0</v>
      </c>
    </row>
    <row r="384" spans="1:6" x14ac:dyDescent="0.3">
      <c r="A384" s="1">
        <v>380</v>
      </c>
      <c r="B384" s="2" t="s">
        <v>888</v>
      </c>
      <c r="C384" s="1" t="s">
        <v>189</v>
      </c>
      <c r="D384" s="6">
        <v>1041789.99</v>
      </c>
      <c r="F384" s="6">
        <f t="shared" si="5"/>
        <v>1041789.99</v>
      </c>
    </row>
    <row r="385" spans="1:6" x14ac:dyDescent="0.3">
      <c r="A385" s="1">
        <v>381</v>
      </c>
      <c r="B385" s="2" t="s">
        <v>889</v>
      </c>
      <c r="C385" s="1" t="s">
        <v>190</v>
      </c>
      <c r="D385" s="6">
        <v>1244407.67</v>
      </c>
      <c r="E385" s="6">
        <v>5646.69</v>
      </c>
      <c r="F385" s="6">
        <f t="shared" si="5"/>
        <v>1238760.98</v>
      </c>
    </row>
    <row r="386" spans="1:6" x14ac:dyDescent="0.3">
      <c r="A386" s="1">
        <v>382</v>
      </c>
      <c r="B386" s="2" t="s">
        <v>890</v>
      </c>
      <c r="C386" s="1" t="s">
        <v>191</v>
      </c>
      <c r="D386" s="6">
        <v>1500000</v>
      </c>
      <c r="E386" s="6">
        <v>28018.69</v>
      </c>
      <c r="F386" s="6">
        <f t="shared" si="5"/>
        <v>1471981.31</v>
      </c>
    </row>
    <row r="387" spans="1:6" x14ac:dyDescent="0.3">
      <c r="A387" s="1">
        <v>383</v>
      </c>
      <c r="B387" s="2" t="s">
        <v>891</v>
      </c>
      <c r="C387" s="1" t="s">
        <v>192</v>
      </c>
      <c r="D387" s="6">
        <v>1213111.42</v>
      </c>
      <c r="E387" s="6">
        <v>386881.33999999997</v>
      </c>
      <c r="F387" s="6">
        <f t="shared" si="5"/>
        <v>826230.08</v>
      </c>
    </row>
    <row r="388" spans="1:6" x14ac:dyDescent="0.3">
      <c r="A388" s="1">
        <v>384</v>
      </c>
      <c r="B388" s="2" t="s">
        <v>892</v>
      </c>
      <c r="C388" s="1" t="s">
        <v>1000</v>
      </c>
      <c r="D388" s="6">
        <v>1061120</v>
      </c>
      <c r="E388" s="6">
        <v>1061120</v>
      </c>
      <c r="F388" s="6">
        <f t="shared" si="5"/>
        <v>0</v>
      </c>
    </row>
    <row r="389" spans="1:6" x14ac:dyDescent="0.3">
      <c r="A389" s="1">
        <v>385</v>
      </c>
      <c r="B389" s="2" t="s">
        <v>893</v>
      </c>
      <c r="C389" s="1" t="s">
        <v>480</v>
      </c>
      <c r="D389" s="6">
        <v>1214701.75</v>
      </c>
      <c r="E389" s="6">
        <v>86512.86</v>
      </c>
      <c r="F389" s="6">
        <f t="shared" si="5"/>
        <v>1128188.8899999999</v>
      </c>
    </row>
    <row r="390" spans="1:6" x14ac:dyDescent="0.3">
      <c r="A390" s="1">
        <v>386</v>
      </c>
      <c r="B390" s="2" t="s">
        <v>894</v>
      </c>
      <c r="C390" s="1" t="s">
        <v>494</v>
      </c>
      <c r="D390" s="6">
        <v>2311002.81</v>
      </c>
      <c r="E390" s="6">
        <v>849.12</v>
      </c>
      <c r="F390" s="6">
        <f t="shared" ref="F390:F453" si="6">D390-E390</f>
        <v>2310153.69</v>
      </c>
    </row>
    <row r="391" spans="1:6" x14ac:dyDescent="0.3">
      <c r="A391" s="1">
        <v>387</v>
      </c>
      <c r="B391" s="2" t="s">
        <v>895</v>
      </c>
      <c r="C391" s="1" t="s">
        <v>458</v>
      </c>
      <c r="D391" s="6">
        <v>1595500</v>
      </c>
      <c r="E391" s="6">
        <v>126915.44</v>
      </c>
      <c r="F391" s="6">
        <f t="shared" si="6"/>
        <v>1468584.56</v>
      </c>
    </row>
    <row r="392" spans="1:6" x14ac:dyDescent="0.3">
      <c r="A392" s="1">
        <v>388</v>
      </c>
      <c r="B392" s="2" t="s">
        <v>896</v>
      </c>
      <c r="C392" s="1" t="s">
        <v>193</v>
      </c>
      <c r="D392" s="6">
        <v>75000</v>
      </c>
      <c r="E392" s="6">
        <v>1691.36</v>
      </c>
      <c r="F392" s="6">
        <f t="shared" si="6"/>
        <v>73308.639999999999</v>
      </c>
    </row>
    <row r="393" spans="1:6" x14ac:dyDescent="0.3">
      <c r="A393" s="1">
        <v>389</v>
      </c>
      <c r="B393" s="2" t="s">
        <v>897</v>
      </c>
      <c r="C393" s="1" t="s">
        <v>194</v>
      </c>
      <c r="D393" s="6">
        <v>40000</v>
      </c>
      <c r="E393" s="6">
        <v>1678.02</v>
      </c>
      <c r="F393" s="6">
        <f t="shared" si="6"/>
        <v>38321.980000000003</v>
      </c>
    </row>
    <row r="394" spans="1:6" x14ac:dyDescent="0.3">
      <c r="A394" s="1">
        <v>390</v>
      </c>
      <c r="B394" s="2" t="s">
        <v>898</v>
      </c>
      <c r="C394" s="1" t="s">
        <v>195</v>
      </c>
      <c r="D394" s="6">
        <v>96900.95</v>
      </c>
      <c r="E394" s="6">
        <v>96900.95</v>
      </c>
      <c r="F394" s="6">
        <f t="shared" si="6"/>
        <v>0</v>
      </c>
    </row>
    <row r="395" spans="1:6" x14ac:dyDescent="0.3">
      <c r="A395" s="1">
        <v>391</v>
      </c>
      <c r="B395" s="2" t="s">
        <v>899</v>
      </c>
      <c r="C395" s="1" t="s">
        <v>196</v>
      </c>
      <c r="D395" s="6">
        <v>2535401.41</v>
      </c>
      <c r="E395" s="6">
        <v>23560.97</v>
      </c>
      <c r="F395" s="6">
        <f t="shared" si="6"/>
        <v>2511840.44</v>
      </c>
    </row>
    <row r="396" spans="1:6" x14ac:dyDescent="0.3">
      <c r="A396" s="1">
        <v>392</v>
      </c>
      <c r="B396" s="2" t="s">
        <v>900</v>
      </c>
      <c r="C396" s="1" t="s">
        <v>506</v>
      </c>
      <c r="D396" s="6">
        <v>2065570.27</v>
      </c>
      <c r="E396" s="6">
        <v>2065570.27</v>
      </c>
      <c r="F396" s="6">
        <f t="shared" si="6"/>
        <v>0</v>
      </c>
    </row>
    <row r="397" spans="1:6" x14ac:dyDescent="0.3">
      <c r="A397" s="1">
        <v>393</v>
      </c>
      <c r="B397" s="2" t="s">
        <v>901</v>
      </c>
      <c r="C397" s="1" t="s">
        <v>500</v>
      </c>
      <c r="D397" s="6">
        <v>375724.93</v>
      </c>
      <c r="E397" s="6">
        <v>375724.93</v>
      </c>
      <c r="F397" s="6">
        <f t="shared" si="6"/>
        <v>0</v>
      </c>
    </row>
    <row r="398" spans="1:6" x14ac:dyDescent="0.3">
      <c r="A398" s="1">
        <v>394</v>
      </c>
      <c r="B398" s="2" t="s">
        <v>902</v>
      </c>
      <c r="C398" s="1" t="s">
        <v>466</v>
      </c>
      <c r="D398" s="6">
        <v>3625456.24</v>
      </c>
      <c r="E398" s="6">
        <v>480041.64</v>
      </c>
      <c r="F398" s="6">
        <f t="shared" si="6"/>
        <v>3145414.6</v>
      </c>
    </row>
    <row r="399" spans="1:6" x14ac:dyDescent="0.3">
      <c r="A399" s="1">
        <v>395</v>
      </c>
      <c r="B399" s="2" t="s">
        <v>903</v>
      </c>
      <c r="C399" s="1" t="s">
        <v>197</v>
      </c>
      <c r="D399" s="6">
        <v>2846178.37</v>
      </c>
      <c r="E399" s="6">
        <v>2846178.37</v>
      </c>
      <c r="F399" s="6">
        <f t="shared" si="6"/>
        <v>0</v>
      </c>
    </row>
    <row r="400" spans="1:6" x14ac:dyDescent="0.3">
      <c r="A400" s="1">
        <v>396</v>
      </c>
      <c r="B400" s="2" t="s">
        <v>904</v>
      </c>
      <c r="C400" s="1" t="s">
        <v>470</v>
      </c>
      <c r="D400" s="6">
        <v>1032161</v>
      </c>
      <c r="F400" s="6">
        <f t="shared" si="6"/>
        <v>1032161</v>
      </c>
    </row>
    <row r="401" spans="1:6" x14ac:dyDescent="0.3">
      <c r="A401" s="1">
        <v>397</v>
      </c>
      <c r="B401" s="2" t="s">
        <v>905</v>
      </c>
      <c r="C401" s="1" t="s">
        <v>198</v>
      </c>
      <c r="D401" s="6">
        <v>264406.90999999997</v>
      </c>
      <c r="E401" s="6">
        <v>264406.90999999997</v>
      </c>
      <c r="F401" s="6">
        <f t="shared" si="6"/>
        <v>0</v>
      </c>
    </row>
    <row r="402" spans="1:6" x14ac:dyDescent="0.3">
      <c r="A402" s="1">
        <v>398</v>
      </c>
      <c r="B402" s="2" t="s">
        <v>906</v>
      </c>
      <c r="C402" s="1" t="s">
        <v>441</v>
      </c>
      <c r="D402" s="6">
        <v>799993.60000000009</v>
      </c>
      <c r="F402" s="6">
        <f t="shared" si="6"/>
        <v>799993.60000000009</v>
      </c>
    </row>
    <row r="403" spans="1:6" x14ac:dyDescent="0.3">
      <c r="A403" s="1">
        <v>399</v>
      </c>
      <c r="B403" s="2" t="s">
        <v>907</v>
      </c>
      <c r="C403" s="1" t="s">
        <v>199</v>
      </c>
      <c r="D403" s="6">
        <v>630218.05000000005</v>
      </c>
      <c r="F403" s="6">
        <f t="shared" si="6"/>
        <v>630218.05000000005</v>
      </c>
    </row>
    <row r="404" spans="1:6" x14ac:dyDescent="0.3">
      <c r="A404" s="1">
        <v>400</v>
      </c>
      <c r="B404" s="2" t="s">
        <v>908</v>
      </c>
      <c r="C404" s="1" t="s">
        <v>200</v>
      </c>
      <c r="D404" s="6">
        <v>6936608.0300000003</v>
      </c>
      <c r="F404" s="6">
        <f t="shared" si="6"/>
        <v>6936608.0300000003</v>
      </c>
    </row>
    <row r="405" spans="1:6" x14ac:dyDescent="0.3">
      <c r="A405" s="1">
        <v>401</v>
      </c>
      <c r="B405" s="2" t="s">
        <v>909</v>
      </c>
      <c r="C405" s="1" t="s">
        <v>201</v>
      </c>
      <c r="D405" s="6">
        <v>965927.69</v>
      </c>
      <c r="E405" s="6">
        <v>965927.69</v>
      </c>
      <c r="F405" s="6">
        <f t="shared" si="6"/>
        <v>0</v>
      </c>
    </row>
    <row r="406" spans="1:6" x14ac:dyDescent="0.3">
      <c r="A406" s="1">
        <v>402</v>
      </c>
      <c r="B406" s="2" t="s">
        <v>910</v>
      </c>
      <c r="C406" s="1" t="s">
        <v>456</v>
      </c>
      <c r="D406" s="6">
        <v>878488.98</v>
      </c>
      <c r="E406" s="6">
        <v>878488.98</v>
      </c>
      <c r="F406" s="6">
        <f t="shared" si="6"/>
        <v>0</v>
      </c>
    </row>
    <row r="407" spans="1:6" x14ac:dyDescent="0.3">
      <c r="A407" s="1">
        <v>403</v>
      </c>
      <c r="B407" s="2" t="s">
        <v>407</v>
      </c>
      <c r="C407" s="1" t="s">
        <v>408</v>
      </c>
      <c r="D407" s="6">
        <v>1048211.7</v>
      </c>
      <c r="F407" s="6">
        <f t="shared" si="6"/>
        <v>1048211.7</v>
      </c>
    </row>
    <row r="408" spans="1:6" x14ac:dyDescent="0.3">
      <c r="A408" s="1">
        <v>404</v>
      </c>
      <c r="B408" s="2" t="s">
        <v>911</v>
      </c>
      <c r="C408" s="1" t="s">
        <v>202</v>
      </c>
      <c r="D408" s="6">
        <v>563820.39</v>
      </c>
      <c r="E408" s="6">
        <v>563820.39</v>
      </c>
      <c r="F408" s="6">
        <f t="shared" si="6"/>
        <v>0</v>
      </c>
    </row>
    <row r="409" spans="1:6" x14ac:dyDescent="0.3">
      <c r="A409" s="1">
        <v>405</v>
      </c>
      <c r="B409" s="2" t="s">
        <v>912</v>
      </c>
      <c r="C409" s="1" t="s">
        <v>203</v>
      </c>
      <c r="D409" s="6">
        <v>300000</v>
      </c>
      <c r="F409" s="6">
        <f t="shared" si="6"/>
        <v>300000</v>
      </c>
    </row>
    <row r="410" spans="1:6" x14ac:dyDescent="0.3">
      <c r="A410" s="1">
        <v>406</v>
      </c>
      <c r="B410" s="2" t="s">
        <v>913</v>
      </c>
      <c r="C410" s="1" t="s">
        <v>462</v>
      </c>
      <c r="D410" s="6">
        <v>883719.28</v>
      </c>
      <c r="E410" s="6">
        <v>400000</v>
      </c>
      <c r="F410" s="6">
        <f t="shared" si="6"/>
        <v>483719.28</v>
      </c>
    </row>
    <row r="411" spans="1:6" x14ac:dyDescent="0.3">
      <c r="A411" s="1">
        <v>407</v>
      </c>
      <c r="B411" s="2" t="s">
        <v>914</v>
      </c>
      <c r="C411" s="1" t="s">
        <v>454</v>
      </c>
      <c r="D411" s="6">
        <v>402965.77</v>
      </c>
      <c r="E411" s="6">
        <v>402965.77000000008</v>
      </c>
      <c r="F411" s="6">
        <f t="shared" si="6"/>
        <v>0</v>
      </c>
    </row>
    <row r="412" spans="1:6" x14ac:dyDescent="0.3">
      <c r="A412" s="1">
        <v>408</v>
      </c>
      <c r="B412" s="2" t="s">
        <v>915</v>
      </c>
      <c r="C412" s="1" t="s">
        <v>477</v>
      </c>
      <c r="D412" s="6">
        <v>479453.94</v>
      </c>
      <c r="E412" s="6">
        <v>17.989999999999998</v>
      </c>
      <c r="F412" s="6">
        <f t="shared" si="6"/>
        <v>479435.95</v>
      </c>
    </row>
    <row r="413" spans="1:6" x14ac:dyDescent="0.3">
      <c r="A413" s="1">
        <v>409</v>
      </c>
      <c r="B413" s="2" t="s">
        <v>916</v>
      </c>
      <c r="C413" s="1" t="s">
        <v>204</v>
      </c>
      <c r="D413" s="6">
        <v>2394324.4500000002</v>
      </c>
      <c r="E413" s="6">
        <v>24000</v>
      </c>
      <c r="F413" s="6">
        <f t="shared" si="6"/>
        <v>2370324.4500000002</v>
      </c>
    </row>
    <row r="414" spans="1:6" x14ac:dyDescent="0.3">
      <c r="A414" s="1">
        <v>410</v>
      </c>
      <c r="B414" s="2" t="s">
        <v>917</v>
      </c>
      <c r="C414" s="1" t="s">
        <v>205</v>
      </c>
      <c r="D414" s="6">
        <v>2593395.58</v>
      </c>
      <c r="E414" s="6">
        <v>2593395.58</v>
      </c>
      <c r="F414" s="6">
        <f t="shared" si="6"/>
        <v>0</v>
      </c>
    </row>
    <row r="415" spans="1:6" x14ac:dyDescent="0.3">
      <c r="A415" s="1">
        <v>411</v>
      </c>
      <c r="B415" s="2" t="s">
        <v>918</v>
      </c>
      <c r="C415" s="1" t="s">
        <v>1001</v>
      </c>
      <c r="D415" s="6">
        <v>19181604.57</v>
      </c>
      <c r="E415" s="6">
        <v>8667757.1400000006</v>
      </c>
      <c r="F415" s="6">
        <f t="shared" si="6"/>
        <v>10513847.43</v>
      </c>
    </row>
    <row r="416" spans="1:6" x14ac:dyDescent="0.3">
      <c r="A416" s="1">
        <v>412</v>
      </c>
      <c r="B416" s="2" t="s">
        <v>919</v>
      </c>
      <c r="C416" s="1" t="s">
        <v>206</v>
      </c>
      <c r="D416" s="6">
        <v>1469476.14</v>
      </c>
      <c r="F416" s="6">
        <f t="shared" si="6"/>
        <v>1469476.14</v>
      </c>
    </row>
    <row r="417" spans="1:6" x14ac:dyDescent="0.3">
      <c r="A417" s="1">
        <v>413</v>
      </c>
      <c r="B417" s="2" t="s">
        <v>920</v>
      </c>
      <c r="C417" s="1" t="s">
        <v>207</v>
      </c>
      <c r="D417" s="6">
        <v>251813.14</v>
      </c>
      <c r="F417" s="6">
        <f t="shared" si="6"/>
        <v>251813.14</v>
      </c>
    </row>
    <row r="418" spans="1:6" x14ac:dyDescent="0.3">
      <c r="A418" s="1">
        <v>414</v>
      </c>
      <c r="B418" s="2" t="s">
        <v>921</v>
      </c>
      <c r="C418" s="1" t="s">
        <v>208</v>
      </c>
      <c r="D418" s="6">
        <v>213877.05</v>
      </c>
      <c r="E418" s="6">
        <v>43299.72</v>
      </c>
      <c r="F418" s="6">
        <f t="shared" si="6"/>
        <v>170577.33</v>
      </c>
    </row>
    <row r="419" spans="1:6" x14ac:dyDescent="0.3">
      <c r="A419" s="1">
        <v>415</v>
      </c>
      <c r="B419" s="2" t="s">
        <v>922</v>
      </c>
      <c r="C419" s="1" t="s">
        <v>209</v>
      </c>
      <c r="D419" s="6">
        <v>2340650</v>
      </c>
      <c r="E419" s="6">
        <v>1330315.92</v>
      </c>
      <c r="F419" s="6">
        <f t="shared" si="6"/>
        <v>1010334.0800000001</v>
      </c>
    </row>
    <row r="420" spans="1:6" x14ac:dyDescent="0.3">
      <c r="A420" s="1">
        <v>416</v>
      </c>
      <c r="B420" s="2" t="s">
        <v>923</v>
      </c>
      <c r="C420" s="1" t="s">
        <v>473</v>
      </c>
      <c r="D420" s="6">
        <v>100022.21</v>
      </c>
      <c r="E420" s="6">
        <v>7080.06</v>
      </c>
      <c r="F420" s="6">
        <f t="shared" si="6"/>
        <v>92942.150000000009</v>
      </c>
    </row>
    <row r="421" spans="1:6" x14ac:dyDescent="0.3">
      <c r="A421" s="1">
        <v>417</v>
      </c>
      <c r="B421" s="2" t="s">
        <v>924</v>
      </c>
      <c r="C421" s="1" t="s">
        <v>210</v>
      </c>
      <c r="D421" s="6">
        <v>1500000</v>
      </c>
      <c r="F421" s="6">
        <f t="shared" si="6"/>
        <v>1500000</v>
      </c>
    </row>
    <row r="422" spans="1:6" x14ac:dyDescent="0.3">
      <c r="A422" s="1">
        <v>418</v>
      </c>
      <c r="B422" s="2" t="s">
        <v>925</v>
      </c>
      <c r="C422" s="1" t="s">
        <v>211</v>
      </c>
      <c r="D422" s="6">
        <v>454194.02</v>
      </c>
      <c r="E422" s="6">
        <v>454194.02</v>
      </c>
      <c r="F422" s="6">
        <f t="shared" si="6"/>
        <v>0</v>
      </c>
    </row>
    <row r="423" spans="1:6" x14ac:dyDescent="0.3">
      <c r="A423" s="1">
        <v>419</v>
      </c>
      <c r="B423" s="2" t="s">
        <v>409</v>
      </c>
      <c r="C423" s="1" t="s">
        <v>410</v>
      </c>
      <c r="D423" s="6">
        <v>3496931.26</v>
      </c>
      <c r="F423" s="6">
        <f t="shared" si="6"/>
        <v>3496931.26</v>
      </c>
    </row>
    <row r="424" spans="1:6" x14ac:dyDescent="0.3">
      <c r="A424" s="1">
        <v>420</v>
      </c>
      <c r="B424" s="2" t="s">
        <v>926</v>
      </c>
      <c r="C424" s="1" t="s">
        <v>212</v>
      </c>
      <c r="D424" s="6">
        <v>215004.44</v>
      </c>
      <c r="E424" s="6">
        <v>10160.299999999999</v>
      </c>
      <c r="F424" s="6">
        <f t="shared" si="6"/>
        <v>204844.14</v>
      </c>
    </row>
    <row r="425" spans="1:6" x14ac:dyDescent="0.3">
      <c r="A425" s="1">
        <v>421</v>
      </c>
      <c r="B425" s="2" t="s">
        <v>927</v>
      </c>
      <c r="C425" s="1" t="s">
        <v>213</v>
      </c>
      <c r="D425" s="6">
        <v>1500000</v>
      </c>
      <c r="E425" s="6">
        <v>202.57</v>
      </c>
      <c r="F425" s="6">
        <f t="shared" si="6"/>
        <v>1499797.43</v>
      </c>
    </row>
    <row r="426" spans="1:6" x14ac:dyDescent="0.3">
      <c r="A426" s="1">
        <v>422</v>
      </c>
      <c r="B426" s="2" t="s">
        <v>928</v>
      </c>
      <c r="C426" s="1" t="s">
        <v>214</v>
      </c>
      <c r="D426" s="6">
        <v>3818234.2</v>
      </c>
      <c r="E426" s="6">
        <v>1460720.46</v>
      </c>
      <c r="F426" s="6">
        <f t="shared" si="6"/>
        <v>2357513.7400000002</v>
      </c>
    </row>
    <row r="427" spans="1:6" x14ac:dyDescent="0.3">
      <c r="A427" s="1">
        <v>423</v>
      </c>
      <c r="B427" s="2" t="s">
        <v>929</v>
      </c>
      <c r="C427" s="1" t="s">
        <v>215</v>
      </c>
      <c r="D427" s="6">
        <v>249837.17</v>
      </c>
      <c r="F427" s="6">
        <f t="shared" si="6"/>
        <v>249837.17</v>
      </c>
    </row>
    <row r="428" spans="1:6" x14ac:dyDescent="0.3">
      <c r="A428" s="1">
        <v>424</v>
      </c>
      <c r="B428" s="2" t="s">
        <v>930</v>
      </c>
      <c r="C428" s="1" t="s">
        <v>931</v>
      </c>
      <c r="D428" s="6">
        <v>351709.5</v>
      </c>
      <c r="E428" s="6">
        <v>12365.67</v>
      </c>
      <c r="F428" s="6">
        <f t="shared" si="6"/>
        <v>339343.83</v>
      </c>
    </row>
    <row r="429" spans="1:6" x14ac:dyDescent="0.3">
      <c r="A429" s="1">
        <v>425</v>
      </c>
      <c r="B429" s="2" t="s">
        <v>932</v>
      </c>
      <c r="C429" s="1" t="s">
        <v>216</v>
      </c>
      <c r="D429" s="6">
        <v>2500000</v>
      </c>
      <c r="F429" s="6">
        <f t="shared" si="6"/>
        <v>2500000</v>
      </c>
    </row>
    <row r="430" spans="1:6" x14ac:dyDescent="0.3">
      <c r="A430" s="1">
        <v>426</v>
      </c>
      <c r="B430" s="2" t="s">
        <v>933</v>
      </c>
      <c r="C430" s="1" t="s">
        <v>217</v>
      </c>
      <c r="D430" s="6">
        <v>100000</v>
      </c>
      <c r="F430" s="6">
        <f t="shared" si="6"/>
        <v>100000</v>
      </c>
    </row>
    <row r="431" spans="1:6" x14ac:dyDescent="0.3">
      <c r="A431" s="1">
        <v>427</v>
      </c>
      <c r="B431" s="2" t="s">
        <v>411</v>
      </c>
      <c r="C431" s="1" t="s">
        <v>412</v>
      </c>
      <c r="D431" s="6">
        <v>5202897.2200000007</v>
      </c>
      <c r="F431" s="6">
        <f t="shared" si="6"/>
        <v>5202897.2200000007</v>
      </c>
    </row>
    <row r="432" spans="1:6" x14ac:dyDescent="0.3">
      <c r="A432" s="1">
        <v>428</v>
      </c>
      <c r="B432" s="2" t="s">
        <v>934</v>
      </c>
      <c r="C432" s="1" t="s">
        <v>523</v>
      </c>
      <c r="D432" s="6">
        <v>730029.36</v>
      </c>
      <c r="E432" s="6">
        <v>15000</v>
      </c>
      <c r="F432" s="6">
        <f t="shared" si="6"/>
        <v>715029.36</v>
      </c>
    </row>
    <row r="433" spans="1:6" x14ac:dyDescent="0.3">
      <c r="A433" s="1">
        <v>429</v>
      </c>
      <c r="B433" s="2" t="s">
        <v>935</v>
      </c>
      <c r="C433" s="1" t="s">
        <v>218</v>
      </c>
      <c r="D433" s="6">
        <v>500000</v>
      </c>
      <c r="F433" s="6">
        <f t="shared" si="6"/>
        <v>500000</v>
      </c>
    </row>
    <row r="434" spans="1:6" x14ac:dyDescent="0.3">
      <c r="A434" s="1">
        <v>430</v>
      </c>
      <c r="B434" s="2" t="s">
        <v>936</v>
      </c>
      <c r="C434" s="1" t="s">
        <v>513</v>
      </c>
      <c r="D434" s="6">
        <v>999994.99</v>
      </c>
      <c r="F434" s="6">
        <f t="shared" si="6"/>
        <v>999994.99</v>
      </c>
    </row>
    <row r="435" spans="1:6" x14ac:dyDescent="0.3">
      <c r="A435" s="1">
        <v>431</v>
      </c>
      <c r="B435" s="2" t="s">
        <v>937</v>
      </c>
      <c r="C435" s="1" t="s">
        <v>493</v>
      </c>
      <c r="D435" s="6">
        <v>1250000</v>
      </c>
      <c r="F435" s="6">
        <f t="shared" si="6"/>
        <v>1250000</v>
      </c>
    </row>
    <row r="436" spans="1:6" x14ac:dyDescent="0.3">
      <c r="A436" s="1">
        <v>432</v>
      </c>
      <c r="B436" s="2" t="s">
        <v>938</v>
      </c>
      <c r="C436" s="1" t="s">
        <v>219</v>
      </c>
      <c r="D436" s="6">
        <v>162977.97</v>
      </c>
      <c r="F436" s="6">
        <f t="shared" si="6"/>
        <v>162977.97</v>
      </c>
    </row>
    <row r="437" spans="1:6" x14ac:dyDescent="0.3">
      <c r="A437" s="1">
        <v>433</v>
      </c>
      <c r="B437" s="2" t="s">
        <v>939</v>
      </c>
      <c r="C437" s="1" t="s">
        <v>220</v>
      </c>
      <c r="D437" s="6">
        <v>1500000</v>
      </c>
      <c r="F437" s="6">
        <f t="shared" si="6"/>
        <v>1500000</v>
      </c>
    </row>
    <row r="438" spans="1:6" x14ac:dyDescent="0.3">
      <c r="A438" s="1">
        <v>434</v>
      </c>
      <c r="B438" s="2" t="s">
        <v>413</v>
      </c>
      <c r="C438" s="1" t="s">
        <v>414</v>
      </c>
      <c r="D438" s="6">
        <v>2500000</v>
      </c>
      <c r="E438" s="6">
        <v>22318</v>
      </c>
      <c r="F438" s="6">
        <f t="shared" si="6"/>
        <v>2477682</v>
      </c>
    </row>
    <row r="439" spans="1:6" x14ac:dyDescent="0.3">
      <c r="A439" s="1">
        <v>435</v>
      </c>
      <c r="B439" s="2" t="s">
        <v>940</v>
      </c>
      <c r="C439" s="1" t="s">
        <v>221</v>
      </c>
      <c r="D439" s="6">
        <v>247133.34</v>
      </c>
      <c r="E439" s="6">
        <v>195</v>
      </c>
      <c r="F439" s="6">
        <f t="shared" si="6"/>
        <v>246938.34</v>
      </c>
    </row>
    <row r="440" spans="1:6" x14ac:dyDescent="0.3">
      <c r="A440" s="1">
        <v>436</v>
      </c>
      <c r="B440" s="2" t="s">
        <v>941</v>
      </c>
      <c r="C440" s="1" t="s">
        <v>222</v>
      </c>
      <c r="D440" s="6">
        <v>1452745.19</v>
      </c>
      <c r="E440" s="6">
        <v>78400</v>
      </c>
      <c r="F440" s="6">
        <f t="shared" si="6"/>
        <v>1374345.19</v>
      </c>
    </row>
    <row r="441" spans="1:6" x14ac:dyDescent="0.3">
      <c r="A441" s="1">
        <v>437</v>
      </c>
      <c r="B441" s="2" t="s">
        <v>942</v>
      </c>
      <c r="C441" s="1" t="s">
        <v>447</v>
      </c>
      <c r="D441" s="6">
        <v>388465.75</v>
      </c>
      <c r="E441" s="6">
        <v>388465.75</v>
      </c>
      <c r="F441" s="6">
        <f t="shared" si="6"/>
        <v>0</v>
      </c>
    </row>
    <row r="442" spans="1:6" x14ac:dyDescent="0.3">
      <c r="A442" s="1">
        <v>438</v>
      </c>
      <c r="B442" s="2" t="s">
        <v>943</v>
      </c>
      <c r="C442" s="1" t="s">
        <v>223</v>
      </c>
      <c r="D442" s="6">
        <v>3768863.72</v>
      </c>
      <c r="E442" s="6">
        <v>2838863.72</v>
      </c>
      <c r="F442" s="6">
        <f t="shared" si="6"/>
        <v>930000</v>
      </c>
    </row>
    <row r="443" spans="1:6" x14ac:dyDescent="0.3">
      <c r="A443" s="1">
        <v>439</v>
      </c>
      <c r="B443" s="2" t="s">
        <v>944</v>
      </c>
      <c r="C443" s="1" t="s">
        <v>224</v>
      </c>
      <c r="D443" s="6">
        <v>688000</v>
      </c>
      <c r="E443" s="6">
        <v>688000</v>
      </c>
      <c r="F443" s="6">
        <f t="shared" si="6"/>
        <v>0</v>
      </c>
    </row>
    <row r="444" spans="1:6" x14ac:dyDescent="0.3">
      <c r="A444" s="1">
        <v>440</v>
      </c>
      <c r="B444" s="2" t="s">
        <v>945</v>
      </c>
      <c r="C444" s="1" t="s">
        <v>531</v>
      </c>
      <c r="D444" s="6">
        <v>967277.81</v>
      </c>
      <c r="E444" s="6">
        <v>60029.85</v>
      </c>
      <c r="F444" s="6">
        <f t="shared" si="6"/>
        <v>907247.96000000008</v>
      </c>
    </row>
    <row r="445" spans="1:6" x14ac:dyDescent="0.3">
      <c r="A445" s="1">
        <v>441</v>
      </c>
      <c r="B445" s="2" t="s">
        <v>946</v>
      </c>
      <c r="C445" s="1" t="s">
        <v>225</v>
      </c>
      <c r="D445" s="6">
        <v>145169.32999999999</v>
      </c>
      <c r="E445" s="6">
        <v>145169.32999999999</v>
      </c>
      <c r="F445" s="6">
        <f t="shared" si="6"/>
        <v>0</v>
      </c>
    </row>
    <row r="446" spans="1:6" x14ac:dyDescent="0.3">
      <c r="A446" s="1">
        <v>442</v>
      </c>
      <c r="B446" s="2" t="s">
        <v>947</v>
      </c>
      <c r="C446" s="1" t="s">
        <v>511</v>
      </c>
      <c r="D446" s="6">
        <v>94997.900000000009</v>
      </c>
      <c r="F446" s="6">
        <f t="shared" si="6"/>
        <v>94997.900000000009</v>
      </c>
    </row>
    <row r="447" spans="1:6" x14ac:dyDescent="0.3">
      <c r="A447" s="1">
        <v>443</v>
      </c>
      <c r="B447" s="2" t="s">
        <v>948</v>
      </c>
      <c r="C447" s="1" t="s">
        <v>226</v>
      </c>
      <c r="D447" s="6">
        <v>236111.11</v>
      </c>
      <c r="E447" s="6">
        <v>40736.67</v>
      </c>
      <c r="F447" s="6">
        <f t="shared" si="6"/>
        <v>195374.44</v>
      </c>
    </row>
    <row r="448" spans="1:6" x14ac:dyDescent="0.3">
      <c r="A448" s="1">
        <v>444</v>
      </c>
      <c r="B448" s="2" t="s">
        <v>415</v>
      </c>
      <c r="C448" s="1" t="s">
        <v>416</v>
      </c>
      <c r="D448" s="6">
        <v>1933630.05</v>
      </c>
      <c r="F448" s="6">
        <f t="shared" si="6"/>
        <v>1933630.05</v>
      </c>
    </row>
    <row r="449" spans="1:6" x14ac:dyDescent="0.3">
      <c r="A449" s="1">
        <v>445</v>
      </c>
      <c r="B449" s="2" t="s">
        <v>949</v>
      </c>
      <c r="C449" s="1" t="s">
        <v>227</v>
      </c>
      <c r="D449" s="6">
        <v>229356.58</v>
      </c>
      <c r="E449" s="6">
        <v>55000</v>
      </c>
      <c r="F449" s="6">
        <f t="shared" si="6"/>
        <v>174356.58</v>
      </c>
    </row>
    <row r="450" spans="1:6" x14ac:dyDescent="0.3">
      <c r="A450" s="1">
        <v>446</v>
      </c>
      <c r="B450" s="2" t="s">
        <v>950</v>
      </c>
      <c r="C450" s="1" t="s">
        <v>228</v>
      </c>
      <c r="D450" s="6">
        <v>841432.79</v>
      </c>
      <c r="E450" s="6">
        <v>728865.5</v>
      </c>
      <c r="F450" s="6">
        <f t="shared" si="6"/>
        <v>112567.29000000004</v>
      </c>
    </row>
    <row r="451" spans="1:6" x14ac:dyDescent="0.3">
      <c r="A451" s="1">
        <v>447</v>
      </c>
      <c r="B451" s="2" t="s">
        <v>417</v>
      </c>
      <c r="C451" s="1" t="s">
        <v>418</v>
      </c>
      <c r="D451" s="6">
        <v>2234853.42</v>
      </c>
      <c r="F451" s="6">
        <f t="shared" si="6"/>
        <v>2234853.42</v>
      </c>
    </row>
    <row r="452" spans="1:6" x14ac:dyDescent="0.3">
      <c r="A452" s="1">
        <v>448</v>
      </c>
      <c r="B452" s="2" t="s">
        <v>951</v>
      </c>
      <c r="C452" s="1" t="s">
        <v>442</v>
      </c>
      <c r="D452" s="6">
        <v>136000</v>
      </c>
      <c r="F452" s="6">
        <f t="shared" si="6"/>
        <v>136000</v>
      </c>
    </row>
    <row r="453" spans="1:6" x14ac:dyDescent="0.3">
      <c r="A453" s="1">
        <v>449</v>
      </c>
      <c r="B453" s="2" t="s">
        <v>952</v>
      </c>
      <c r="C453" s="1" t="s">
        <v>229</v>
      </c>
      <c r="D453" s="6">
        <v>6952152.7700000005</v>
      </c>
      <c r="F453" s="6">
        <f t="shared" si="6"/>
        <v>6952152.7700000005</v>
      </c>
    </row>
    <row r="454" spans="1:6" x14ac:dyDescent="0.3">
      <c r="A454" s="1">
        <v>450</v>
      </c>
      <c r="B454" s="2" t="s">
        <v>953</v>
      </c>
      <c r="C454" s="1" t="s">
        <v>230</v>
      </c>
      <c r="D454" s="6">
        <v>5868316.6960000005</v>
      </c>
      <c r="E454" s="6">
        <v>5868316.6960000005</v>
      </c>
      <c r="F454" s="6">
        <f t="shared" ref="F454:F510" si="7">D454-E454</f>
        <v>0</v>
      </c>
    </row>
    <row r="455" spans="1:6" x14ac:dyDescent="0.3">
      <c r="A455" s="1">
        <v>451</v>
      </c>
      <c r="B455" s="2" t="s">
        <v>954</v>
      </c>
      <c r="C455" s="1" t="s">
        <v>1002</v>
      </c>
      <c r="D455" s="6">
        <v>2672921.48</v>
      </c>
      <c r="E455" s="6">
        <v>403385.92</v>
      </c>
      <c r="F455" s="6">
        <f t="shared" si="7"/>
        <v>2269535.56</v>
      </c>
    </row>
    <row r="456" spans="1:6" x14ac:dyDescent="0.3">
      <c r="A456" s="1">
        <v>452</v>
      </c>
      <c r="B456" s="2" t="s">
        <v>955</v>
      </c>
      <c r="C456" s="1" t="s">
        <v>231</v>
      </c>
      <c r="D456" s="6">
        <v>282959.12</v>
      </c>
      <c r="E456" s="6">
        <v>282959.12</v>
      </c>
      <c r="F456" s="6">
        <f t="shared" si="7"/>
        <v>0</v>
      </c>
    </row>
    <row r="457" spans="1:6" x14ac:dyDescent="0.3">
      <c r="A457" s="1">
        <v>453</v>
      </c>
      <c r="B457" s="2" t="s">
        <v>956</v>
      </c>
      <c r="C457" s="1" t="s">
        <v>491</v>
      </c>
      <c r="D457" s="6">
        <v>1752213</v>
      </c>
      <c r="E457" s="6">
        <v>1752213</v>
      </c>
      <c r="F457" s="6">
        <f t="shared" si="7"/>
        <v>0</v>
      </c>
    </row>
    <row r="458" spans="1:6" x14ac:dyDescent="0.3">
      <c r="A458" s="1">
        <v>454</v>
      </c>
      <c r="B458" s="2" t="s">
        <v>957</v>
      </c>
      <c r="C458" s="1" t="s">
        <v>514</v>
      </c>
      <c r="D458" s="6">
        <v>2064000</v>
      </c>
      <c r="E458" s="6">
        <v>9223.86</v>
      </c>
      <c r="F458" s="6">
        <f t="shared" si="7"/>
        <v>2054776.14</v>
      </c>
    </row>
    <row r="459" spans="1:6" x14ac:dyDescent="0.3">
      <c r="A459" s="1">
        <v>455</v>
      </c>
      <c r="B459" s="2" t="s">
        <v>958</v>
      </c>
      <c r="C459" s="1" t="s">
        <v>232</v>
      </c>
      <c r="D459" s="6">
        <v>1290000</v>
      </c>
      <c r="E459" s="6">
        <v>153</v>
      </c>
      <c r="F459" s="6">
        <f t="shared" si="7"/>
        <v>1289847</v>
      </c>
    </row>
    <row r="460" spans="1:6" x14ac:dyDescent="0.3">
      <c r="A460" s="1">
        <v>456</v>
      </c>
      <c r="B460" s="2" t="s">
        <v>959</v>
      </c>
      <c r="C460" s="1" t="s">
        <v>233</v>
      </c>
      <c r="D460" s="6">
        <v>8362687.4299999997</v>
      </c>
      <c r="E460" s="6">
        <v>8362687.4299999997</v>
      </c>
      <c r="F460" s="6">
        <f t="shared" si="7"/>
        <v>0</v>
      </c>
    </row>
    <row r="461" spans="1:6" x14ac:dyDescent="0.3">
      <c r="A461" s="1">
        <v>457</v>
      </c>
      <c r="B461" s="2" t="s">
        <v>960</v>
      </c>
      <c r="C461" s="1" t="s">
        <v>499</v>
      </c>
      <c r="D461" s="6">
        <v>1112689.72</v>
      </c>
      <c r="E461" s="6">
        <v>862085.7</v>
      </c>
      <c r="F461" s="6">
        <f t="shared" si="7"/>
        <v>250604.02000000002</v>
      </c>
    </row>
    <row r="462" spans="1:6" x14ac:dyDescent="0.3">
      <c r="A462" s="1">
        <v>458</v>
      </c>
      <c r="B462" s="2" t="s">
        <v>961</v>
      </c>
      <c r="C462" s="1" t="s">
        <v>234</v>
      </c>
      <c r="D462" s="6">
        <v>1439914.65</v>
      </c>
      <c r="E462" s="6">
        <v>210337.15</v>
      </c>
      <c r="F462" s="6">
        <f t="shared" si="7"/>
        <v>1229577.5</v>
      </c>
    </row>
    <row r="463" spans="1:6" x14ac:dyDescent="0.3">
      <c r="A463" s="1">
        <v>459</v>
      </c>
      <c r="B463" s="2" t="s">
        <v>962</v>
      </c>
      <c r="C463" s="1" t="s">
        <v>457</v>
      </c>
      <c r="D463" s="6">
        <v>36846.870000000003</v>
      </c>
      <c r="E463" s="6">
        <v>36846.869999999995</v>
      </c>
      <c r="F463" s="6">
        <f t="shared" si="7"/>
        <v>0</v>
      </c>
    </row>
    <row r="464" spans="1:6" x14ac:dyDescent="0.3">
      <c r="A464" s="1">
        <v>460</v>
      </c>
      <c r="B464" s="2" t="s">
        <v>963</v>
      </c>
      <c r="C464" s="1" t="s">
        <v>450</v>
      </c>
      <c r="D464" s="6">
        <v>592965.04</v>
      </c>
      <c r="E464" s="6">
        <v>592965.03999999992</v>
      </c>
      <c r="F464" s="6">
        <f t="shared" si="7"/>
        <v>0</v>
      </c>
    </row>
    <row r="465" spans="1:6" x14ac:dyDescent="0.3">
      <c r="A465" s="1">
        <v>461</v>
      </c>
      <c r="B465" s="2" t="s">
        <v>964</v>
      </c>
      <c r="C465" s="1" t="s">
        <v>507</v>
      </c>
      <c r="D465" s="6">
        <v>514574.46</v>
      </c>
      <c r="E465" s="6">
        <v>514574.46</v>
      </c>
      <c r="F465" s="6">
        <f t="shared" si="7"/>
        <v>0</v>
      </c>
    </row>
    <row r="466" spans="1:6" x14ac:dyDescent="0.3">
      <c r="A466" s="1">
        <v>462</v>
      </c>
      <c r="B466" s="2" t="s">
        <v>965</v>
      </c>
      <c r="C466" s="1" t="s">
        <v>235</v>
      </c>
      <c r="D466" s="6">
        <v>2198536.08</v>
      </c>
      <c r="E466" s="6">
        <v>229600</v>
      </c>
      <c r="F466" s="6">
        <f t="shared" si="7"/>
        <v>1968936.08</v>
      </c>
    </row>
    <row r="467" spans="1:6" x14ac:dyDescent="0.3">
      <c r="A467" s="1">
        <v>463</v>
      </c>
      <c r="B467" s="2" t="s">
        <v>966</v>
      </c>
      <c r="C467" s="1" t="s">
        <v>455</v>
      </c>
      <c r="D467" s="6">
        <v>263960.3</v>
      </c>
      <c r="E467" s="6">
        <v>263960.30000000005</v>
      </c>
      <c r="F467" s="6">
        <f t="shared" si="7"/>
        <v>0</v>
      </c>
    </row>
    <row r="468" spans="1:6" x14ac:dyDescent="0.3">
      <c r="A468" s="1">
        <v>464</v>
      </c>
      <c r="B468" s="2" t="s">
        <v>967</v>
      </c>
      <c r="C468" s="1" t="s">
        <v>236</v>
      </c>
      <c r="D468" s="6">
        <v>149870.26</v>
      </c>
      <c r="F468" s="6">
        <f t="shared" si="7"/>
        <v>149870.26</v>
      </c>
    </row>
    <row r="469" spans="1:6" x14ac:dyDescent="0.3">
      <c r="A469" s="1">
        <v>465</v>
      </c>
      <c r="B469" s="2" t="s">
        <v>968</v>
      </c>
      <c r="C469" s="1" t="s">
        <v>237</v>
      </c>
      <c r="D469" s="6">
        <v>239697.08</v>
      </c>
      <c r="E469" s="6">
        <v>506.18</v>
      </c>
      <c r="F469" s="6">
        <f t="shared" si="7"/>
        <v>239190.9</v>
      </c>
    </row>
    <row r="470" spans="1:6" x14ac:dyDescent="0.3">
      <c r="A470" s="1">
        <v>466</v>
      </c>
      <c r="B470" s="2" t="s">
        <v>969</v>
      </c>
      <c r="C470" s="1" t="s">
        <v>238</v>
      </c>
      <c r="D470" s="6">
        <v>3199985.91</v>
      </c>
      <c r="F470" s="6">
        <f t="shared" si="7"/>
        <v>3199985.91</v>
      </c>
    </row>
    <row r="471" spans="1:6" x14ac:dyDescent="0.3">
      <c r="A471" s="1">
        <v>467</v>
      </c>
      <c r="B471" s="2" t="s">
        <v>970</v>
      </c>
      <c r="C471" s="1" t="s">
        <v>239</v>
      </c>
      <c r="D471" s="6">
        <v>1250000</v>
      </c>
      <c r="E471" s="6">
        <v>5536.6900000000005</v>
      </c>
      <c r="F471" s="6">
        <f t="shared" si="7"/>
        <v>1244463.31</v>
      </c>
    </row>
    <row r="472" spans="1:6" x14ac:dyDescent="0.3">
      <c r="A472" s="1">
        <v>468</v>
      </c>
      <c r="B472" s="2" t="s">
        <v>971</v>
      </c>
      <c r="C472" s="1" t="s">
        <v>435</v>
      </c>
      <c r="D472" s="6">
        <v>2421939.1800000002</v>
      </c>
      <c r="F472" s="6">
        <f t="shared" si="7"/>
        <v>2421939.1800000002</v>
      </c>
    </row>
    <row r="473" spans="1:6" x14ac:dyDescent="0.3">
      <c r="A473" s="1">
        <v>469</v>
      </c>
      <c r="B473" s="2" t="s">
        <v>972</v>
      </c>
      <c r="C473" s="1" t="s">
        <v>465</v>
      </c>
      <c r="D473" s="6">
        <v>466666.68</v>
      </c>
      <c r="F473" s="6">
        <f t="shared" si="7"/>
        <v>466666.68</v>
      </c>
    </row>
    <row r="474" spans="1:6" x14ac:dyDescent="0.3">
      <c r="A474" s="1">
        <v>470</v>
      </c>
      <c r="B474" s="2" t="s">
        <v>419</v>
      </c>
      <c r="C474" s="1" t="s">
        <v>420</v>
      </c>
      <c r="D474" s="6">
        <v>249107.18</v>
      </c>
      <c r="F474" s="6">
        <f t="shared" si="7"/>
        <v>249107.18</v>
      </c>
    </row>
    <row r="475" spans="1:6" x14ac:dyDescent="0.3">
      <c r="A475" s="1">
        <v>471</v>
      </c>
      <c r="B475" s="2" t="s">
        <v>973</v>
      </c>
      <c r="C475" s="1" t="s">
        <v>520</v>
      </c>
      <c r="D475" s="6">
        <v>1226809.72</v>
      </c>
      <c r="E475" s="6">
        <v>1226809.7199999997</v>
      </c>
      <c r="F475" s="6">
        <f t="shared" si="7"/>
        <v>0</v>
      </c>
    </row>
    <row r="476" spans="1:6" x14ac:dyDescent="0.3">
      <c r="A476" s="1">
        <v>472</v>
      </c>
      <c r="B476" s="2" t="s">
        <v>974</v>
      </c>
      <c r="C476" s="1" t="s">
        <v>240</v>
      </c>
      <c r="D476" s="6">
        <v>151693.35</v>
      </c>
      <c r="E476" s="6">
        <v>28007.860000000004</v>
      </c>
      <c r="F476" s="6">
        <f t="shared" si="7"/>
        <v>123685.49</v>
      </c>
    </row>
    <row r="477" spans="1:6" x14ac:dyDescent="0.3">
      <c r="A477" s="1">
        <v>473</v>
      </c>
      <c r="B477" s="2" t="s">
        <v>975</v>
      </c>
      <c r="C477" s="1" t="s">
        <v>464</v>
      </c>
      <c r="D477" s="6">
        <v>668744.30000000005</v>
      </c>
      <c r="F477" s="6">
        <f t="shared" si="7"/>
        <v>668744.30000000005</v>
      </c>
    </row>
    <row r="478" spans="1:6" x14ac:dyDescent="0.3">
      <c r="A478" s="1">
        <v>474</v>
      </c>
      <c r="B478" s="2" t="s">
        <v>976</v>
      </c>
      <c r="C478" s="1" t="s">
        <v>241</v>
      </c>
      <c r="D478" s="6">
        <v>2365394.08</v>
      </c>
      <c r="E478" s="6">
        <v>2365394.08</v>
      </c>
      <c r="F478" s="6">
        <f t="shared" si="7"/>
        <v>0</v>
      </c>
    </row>
    <row r="479" spans="1:6" x14ac:dyDescent="0.3">
      <c r="A479" s="1">
        <v>475</v>
      </c>
      <c r="B479" s="2" t="s">
        <v>977</v>
      </c>
      <c r="C479" s="1" t="s">
        <v>1003</v>
      </c>
      <c r="D479" s="6">
        <v>2982135.04</v>
      </c>
      <c r="E479" s="6">
        <v>310820.84999999998</v>
      </c>
      <c r="F479" s="6">
        <f t="shared" si="7"/>
        <v>2671314.19</v>
      </c>
    </row>
    <row r="480" spans="1:6" x14ac:dyDescent="0.3">
      <c r="A480" s="1">
        <v>476</v>
      </c>
      <c r="B480" s="2" t="s">
        <v>978</v>
      </c>
      <c r="C480" s="1" t="s">
        <v>242</v>
      </c>
      <c r="D480" s="6">
        <v>741536.32</v>
      </c>
      <c r="E480" s="6">
        <v>423.63</v>
      </c>
      <c r="F480" s="6">
        <f t="shared" si="7"/>
        <v>741112.69</v>
      </c>
    </row>
    <row r="481" spans="1:6" x14ac:dyDescent="0.3">
      <c r="A481" s="1">
        <v>477</v>
      </c>
      <c r="B481" s="2" t="s">
        <v>421</v>
      </c>
      <c r="C481" s="1" t="s">
        <v>422</v>
      </c>
      <c r="D481" s="6">
        <v>8504356.5099999998</v>
      </c>
      <c r="F481" s="6">
        <f t="shared" si="7"/>
        <v>8504356.5099999998</v>
      </c>
    </row>
    <row r="482" spans="1:6" x14ac:dyDescent="0.3">
      <c r="A482" s="1">
        <v>478</v>
      </c>
      <c r="B482" s="2" t="s">
        <v>979</v>
      </c>
      <c r="C482" s="1" t="s">
        <v>243</v>
      </c>
      <c r="D482" s="6">
        <v>300000</v>
      </c>
      <c r="F482" s="6">
        <f t="shared" si="7"/>
        <v>300000</v>
      </c>
    </row>
    <row r="483" spans="1:6" x14ac:dyDescent="0.3">
      <c r="A483" s="1">
        <v>479</v>
      </c>
      <c r="B483" s="2" t="s">
        <v>980</v>
      </c>
      <c r="C483" s="1" t="s">
        <v>244</v>
      </c>
      <c r="D483" s="6">
        <v>1013559.96</v>
      </c>
      <c r="E483" s="6">
        <v>775000</v>
      </c>
      <c r="F483" s="6">
        <f t="shared" si="7"/>
        <v>238559.95999999996</v>
      </c>
    </row>
    <row r="484" spans="1:6" x14ac:dyDescent="0.3">
      <c r="A484" s="1">
        <v>480</v>
      </c>
      <c r="B484" s="2" t="s">
        <v>981</v>
      </c>
      <c r="C484" s="1" t="s">
        <v>245</v>
      </c>
      <c r="D484" s="6">
        <v>250000</v>
      </c>
      <c r="F484" s="6">
        <f t="shared" si="7"/>
        <v>250000</v>
      </c>
    </row>
    <row r="485" spans="1:6" x14ac:dyDescent="0.3">
      <c r="A485" s="1">
        <v>481</v>
      </c>
      <c r="B485" s="2" t="s">
        <v>982</v>
      </c>
      <c r="C485" s="1" t="s">
        <v>1004</v>
      </c>
      <c r="D485" s="6">
        <v>5305813.34</v>
      </c>
      <c r="E485" s="6">
        <v>227369.92</v>
      </c>
      <c r="F485" s="6">
        <f t="shared" si="7"/>
        <v>5078443.42</v>
      </c>
    </row>
    <row r="486" spans="1:6" x14ac:dyDescent="0.3">
      <c r="A486" s="1">
        <v>482</v>
      </c>
      <c r="B486" s="2" t="s">
        <v>983</v>
      </c>
      <c r="C486" s="1" t="s">
        <v>509</v>
      </c>
      <c r="D486" s="6">
        <v>245505.2</v>
      </c>
      <c r="E486" s="6">
        <v>29990</v>
      </c>
      <c r="F486" s="6">
        <f t="shared" si="7"/>
        <v>215515.2</v>
      </c>
    </row>
    <row r="487" spans="1:6" x14ac:dyDescent="0.3">
      <c r="A487" s="1">
        <v>483</v>
      </c>
      <c r="B487" s="2" t="s">
        <v>984</v>
      </c>
      <c r="C487" s="1" t="s">
        <v>510</v>
      </c>
      <c r="D487" s="6">
        <v>1500000</v>
      </c>
      <c r="E487" s="6">
        <v>292.33000000000004</v>
      </c>
      <c r="F487" s="6">
        <f t="shared" si="7"/>
        <v>1499707.67</v>
      </c>
    </row>
    <row r="488" spans="1:6" x14ac:dyDescent="0.3">
      <c r="A488" s="1">
        <v>484</v>
      </c>
      <c r="B488" s="2" t="s">
        <v>985</v>
      </c>
      <c r="C488" s="1" t="s">
        <v>246</v>
      </c>
      <c r="D488" s="6">
        <v>230000</v>
      </c>
      <c r="F488" s="6">
        <f t="shared" si="7"/>
        <v>230000</v>
      </c>
    </row>
    <row r="489" spans="1:6" x14ac:dyDescent="0.3">
      <c r="A489" s="1">
        <v>485</v>
      </c>
      <c r="B489" s="2" t="s">
        <v>986</v>
      </c>
      <c r="C489" s="1" t="s">
        <v>247</v>
      </c>
      <c r="D489" s="6">
        <v>325000</v>
      </c>
      <c r="E489" s="6">
        <v>34872.35</v>
      </c>
      <c r="F489" s="6">
        <f t="shared" si="7"/>
        <v>290127.65000000002</v>
      </c>
    </row>
    <row r="490" spans="1:6" x14ac:dyDescent="0.3">
      <c r="A490" s="1">
        <v>486</v>
      </c>
      <c r="B490" s="2" t="s">
        <v>987</v>
      </c>
      <c r="C490" s="1" t="s">
        <v>248</v>
      </c>
      <c r="D490" s="6">
        <v>2388810.2999999998</v>
      </c>
      <c r="E490" s="6">
        <v>907614.29999999993</v>
      </c>
      <c r="F490" s="6">
        <f t="shared" si="7"/>
        <v>1481196</v>
      </c>
    </row>
    <row r="491" spans="1:6" x14ac:dyDescent="0.3">
      <c r="A491" s="1">
        <v>487</v>
      </c>
      <c r="B491" s="2" t="s">
        <v>988</v>
      </c>
      <c r="C491" s="1" t="s">
        <v>249</v>
      </c>
      <c r="D491" s="6">
        <v>429094.54</v>
      </c>
      <c r="E491" s="6">
        <v>1171.8800000000001</v>
      </c>
      <c r="F491" s="6">
        <f t="shared" si="7"/>
        <v>427922.66</v>
      </c>
    </row>
    <row r="492" spans="1:6" x14ac:dyDescent="0.3">
      <c r="A492" s="1">
        <v>488</v>
      </c>
      <c r="B492" s="2" t="s">
        <v>423</v>
      </c>
      <c r="C492" s="1" t="s">
        <v>424</v>
      </c>
      <c r="D492" s="6">
        <v>6152632.8399999999</v>
      </c>
      <c r="E492" s="6">
        <v>422689.69</v>
      </c>
      <c r="F492" s="6">
        <f t="shared" si="7"/>
        <v>5729943.1499999994</v>
      </c>
    </row>
    <row r="493" spans="1:6" x14ac:dyDescent="0.3">
      <c r="A493" s="1">
        <v>489</v>
      </c>
      <c r="B493" s="2" t="s">
        <v>989</v>
      </c>
      <c r="C493" s="1" t="s">
        <v>501</v>
      </c>
      <c r="D493" s="6">
        <v>716983.02</v>
      </c>
      <c r="F493" s="6">
        <f t="shared" si="7"/>
        <v>716983.02</v>
      </c>
    </row>
    <row r="494" spans="1:6" x14ac:dyDescent="0.3">
      <c r="A494" s="1">
        <v>490</v>
      </c>
      <c r="B494" s="2" t="s">
        <v>990</v>
      </c>
      <c r="C494" s="1" t="s">
        <v>522</v>
      </c>
      <c r="D494" s="6">
        <v>87660.66</v>
      </c>
      <c r="E494" s="6">
        <v>18125</v>
      </c>
      <c r="F494" s="6">
        <f t="shared" si="7"/>
        <v>69535.66</v>
      </c>
    </row>
    <row r="495" spans="1:6" x14ac:dyDescent="0.3">
      <c r="A495" s="1">
        <v>491</v>
      </c>
      <c r="B495" s="2" t="s">
        <v>991</v>
      </c>
      <c r="C495" s="1" t="s">
        <v>250</v>
      </c>
      <c r="D495" s="6">
        <v>117838.81</v>
      </c>
      <c r="E495" s="6">
        <v>117838.81</v>
      </c>
      <c r="F495" s="6">
        <f t="shared" si="7"/>
        <v>0</v>
      </c>
    </row>
    <row r="496" spans="1:6" x14ac:dyDescent="0.3">
      <c r="A496" s="1">
        <v>492</v>
      </c>
      <c r="B496" s="2" t="s">
        <v>992</v>
      </c>
      <c r="C496" s="1" t="s">
        <v>451</v>
      </c>
      <c r="D496" s="6">
        <v>498360.87</v>
      </c>
      <c r="E496" s="6">
        <v>498360.87000000005</v>
      </c>
      <c r="F496" s="6">
        <f t="shared" si="7"/>
        <v>0</v>
      </c>
    </row>
    <row r="497" spans="1:6" x14ac:dyDescent="0.3">
      <c r="A497" s="1">
        <v>493</v>
      </c>
      <c r="B497" s="2" t="s">
        <v>993</v>
      </c>
      <c r="C497" s="1" t="s">
        <v>1005</v>
      </c>
      <c r="D497" s="6">
        <v>1418576.6500000001</v>
      </c>
      <c r="E497" s="6">
        <v>14.34</v>
      </c>
      <c r="F497" s="6">
        <f t="shared" si="7"/>
        <v>1418562.31</v>
      </c>
    </row>
    <row r="498" spans="1:6" x14ac:dyDescent="0.3">
      <c r="A498" s="1">
        <v>494</v>
      </c>
      <c r="B498" s="2" t="s">
        <v>425</v>
      </c>
      <c r="C498" s="1" t="s">
        <v>426</v>
      </c>
      <c r="D498" s="6">
        <v>2680000</v>
      </c>
      <c r="E498" s="6">
        <v>1022400</v>
      </c>
      <c r="F498" s="6">
        <f t="shared" si="7"/>
        <v>1657600</v>
      </c>
    </row>
    <row r="499" spans="1:6" x14ac:dyDescent="0.3">
      <c r="A499" s="1">
        <v>495</v>
      </c>
      <c r="B499" s="2" t="s">
        <v>994</v>
      </c>
      <c r="C499" s="1" t="s">
        <v>251</v>
      </c>
      <c r="D499" s="6">
        <v>1438515.46</v>
      </c>
      <c r="F499" s="6">
        <f t="shared" si="7"/>
        <v>1438515.46</v>
      </c>
    </row>
    <row r="500" spans="1:6" x14ac:dyDescent="0.3">
      <c r="A500" s="1">
        <v>496</v>
      </c>
      <c r="B500" s="2" t="s">
        <v>427</v>
      </c>
      <c r="C500" s="1" t="s">
        <v>428</v>
      </c>
      <c r="D500" s="6">
        <v>350000</v>
      </c>
      <c r="F500" s="6">
        <f t="shared" si="7"/>
        <v>350000</v>
      </c>
    </row>
    <row r="501" spans="1:6" x14ac:dyDescent="0.3">
      <c r="A501" s="1">
        <v>497</v>
      </c>
      <c r="B501" s="2" t="s">
        <v>995</v>
      </c>
      <c r="C501" s="1" t="s">
        <v>476</v>
      </c>
      <c r="D501" s="6">
        <v>847240.47</v>
      </c>
      <c r="E501" s="6">
        <v>847240.47</v>
      </c>
      <c r="F501" s="6">
        <f t="shared" si="7"/>
        <v>0</v>
      </c>
    </row>
    <row r="502" spans="1:6" x14ac:dyDescent="0.3">
      <c r="A502" s="1">
        <v>498</v>
      </c>
      <c r="B502" s="2" t="s">
        <v>996</v>
      </c>
      <c r="C502" s="1" t="s">
        <v>252</v>
      </c>
      <c r="D502" s="6">
        <v>944441.11</v>
      </c>
      <c r="E502" s="6">
        <v>944441.1100000001</v>
      </c>
      <c r="F502" s="6">
        <f t="shared" si="7"/>
        <v>0</v>
      </c>
    </row>
    <row r="503" spans="1:6" x14ac:dyDescent="0.3">
      <c r="A503" s="1">
        <v>499</v>
      </c>
      <c r="B503" s="2" t="s">
        <v>997</v>
      </c>
      <c r="C503" s="1" t="s">
        <v>253</v>
      </c>
      <c r="D503" s="6">
        <v>770930.63</v>
      </c>
      <c r="E503" s="6">
        <v>155218.05000000002</v>
      </c>
      <c r="F503" s="6">
        <f t="shared" si="7"/>
        <v>615712.57999999996</v>
      </c>
    </row>
    <row r="504" spans="1:6" x14ac:dyDescent="0.3">
      <c r="A504" s="1">
        <v>500</v>
      </c>
      <c r="B504" s="2" t="s">
        <v>1006</v>
      </c>
      <c r="C504" s="1" t="s">
        <v>1007</v>
      </c>
      <c r="D504" s="6">
        <v>449995.5</v>
      </c>
      <c r="F504" s="6">
        <f t="shared" si="7"/>
        <v>449995.5</v>
      </c>
    </row>
    <row r="505" spans="1:6" x14ac:dyDescent="0.3">
      <c r="A505" s="1">
        <v>501</v>
      </c>
      <c r="B505" s="2" t="s">
        <v>1008</v>
      </c>
      <c r="C505" s="1" t="s">
        <v>1009</v>
      </c>
      <c r="D505" s="6">
        <v>17732.71</v>
      </c>
      <c r="F505" s="6">
        <f t="shared" si="7"/>
        <v>17732.71</v>
      </c>
    </row>
    <row r="506" spans="1:6" x14ac:dyDescent="0.3">
      <c r="A506" s="1">
        <v>502</v>
      </c>
      <c r="B506" s="2" t="s">
        <v>1010</v>
      </c>
      <c r="C506" s="1" t="s">
        <v>1011</v>
      </c>
      <c r="D506" s="6">
        <v>865507.5</v>
      </c>
      <c r="E506" s="6">
        <v>865507.5</v>
      </c>
      <c r="F506" s="6">
        <f t="shared" si="7"/>
        <v>0</v>
      </c>
    </row>
    <row r="507" spans="1:6" x14ac:dyDescent="0.3">
      <c r="A507" s="1">
        <v>503</v>
      </c>
      <c r="B507" s="2" t="s">
        <v>1013</v>
      </c>
      <c r="C507" s="1" t="s">
        <v>1014</v>
      </c>
      <c r="D507" s="6">
        <v>122060.13</v>
      </c>
      <c r="F507" s="6">
        <f t="shared" si="7"/>
        <v>122060.13</v>
      </c>
    </row>
    <row r="508" spans="1:6" x14ac:dyDescent="0.3">
      <c r="A508" s="1">
        <v>504</v>
      </c>
      <c r="B508" s="2" t="s">
        <v>1015</v>
      </c>
      <c r="C508" s="1" t="s">
        <v>1016</v>
      </c>
      <c r="D508" s="6">
        <v>661747.22</v>
      </c>
      <c r="E508" s="6">
        <v>173093</v>
      </c>
      <c r="F508" s="6">
        <f t="shared" si="7"/>
        <v>488654.22</v>
      </c>
    </row>
    <row r="509" spans="1:6" x14ac:dyDescent="0.3">
      <c r="A509" s="1">
        <v>505</v>
      </c>
      <c r="B509" s="2" t="s">
        <v>1017</v>
      </c>
      <c r="C509" s="1" t="s">
        <v>1018</v>
      </c>
      <c r="D509" s="6">
        <v>6754247.7199999997</v>
      </c>
      <c r="F509" s="6">
        <f t="shared" si="7"/>
        <v>6754247.7199999997</v>
      </c>
    </row>
    <row r="510" spans="1:6" x14ac:dyDescent="0.3">
      <c r="A510" s="1">
        <v>506</v>
      </c>
      <c r="B510" s="2" t="s">
        <v>1019</v>
      </c>
      <c r="C510" s="1" t="s">
        <v>1020</v>
      </c>
      <c r="D510" s="6">
        <v>4500000</v>
      </c>
      <c r="F510" s="6">
        <f t="shared" si="7"/>
        <v>4500000</v>
      </c>
    </row>
  </sheetData>
  <autoFilter ref="A4:F4" xr:uid="{3C58411F-9330-4098-87C6-F89373734F25}">
    <sortState xmlns:xlrd2="http://schemas.microsoft.com/office/spreadsheetml/2017/richdata2" ref="A5:F418">
      <sortCondition descending="1" ref="F4"/>
    </sortState>
  </autoFilter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Олексій Кисельов</dc:creator>
  <cp:lastModifiedBy>Наталія Пікуш</cp:lastModifiedBy>
  <dcterms:created xsi:type="dcterms:W3CDTF">2024-07-12T13:00:32Z</dcterms:created>
  <dcterms:modified xsi:type="dcterms:W3CDTF">2025-04-08T12:26:27Z</dcterms:modified>
</cp:coreProperties>
</file>